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son.cachia\Documents\ZZZ Jason\Coaching\2019 Souci\"/>
    </mc:Choice>
  </mc:AlternateContent>
  <bookViews>
    <workbookView xWindow="0" yWindow="0" windowWidth="19200" windowHeight="7356"/>
  </bookViews>
  <sheets>
    <sheet name="2-3Mar" sheetId="1" r:id="rId1"/>
  </sheets>
  <definedNames>
    <definedName name="_xlnm._FilterDatabase" localSheetId="0" hidden="1">'2-3Mar'!$A$2:$M$73</definedName>
    <definedName name="_xlnm.Print_Area" localSheetId="0">'2-3Mar'!$B$3:$K$73</definedName>
    <definedName name="_xlnm.Print_Titles" localSheetId="0">'2-3Mar'!$B:$B,'2-3Mar'!$1:$2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3" i="1" l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comments1.xml><?xml version="1.0" encoding="utf-8"?>
<comments xmlns="http://schemas.openxmlformats.org/spreadsheetml/2006/main">
  <authors>
    <author>Jason Cachia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 xml:space="preserve">2 games - some players each of 7Beg6 &amp; 7b8G to combine and play again vs 7beg7 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2 games</t>
        </r>
      </text>
    </comment>
  </commentList>
</comments>
</file>

<file path=xl/sharedStrings.xml><?xml version="1.0" encoding="utf-8"?>
<sst xmlns="http://schemas.openxmlformats.org/spreadsheetml/2006/main" count="573" uniqueCount="288">
  <si>
    <t>Sans Souci</t>
  </si>
  <si>
    <t>Weekend Trial Date</t>
  </si>
  <si>
    <t>2-3rd March</t>
  </si>
  <si>
    <t>Rank</t>
  </si>
  <si>
    <t>Age/Team #</t>
  </si>
  <si>
    <t>Opposition Team</t>
  </si>
  <si>
    <t>Date</t>
  </si>
  <si>
    <t>Start Time</t>
  </si>
  <si>
    <t>End Time</t>
  </si>
  <si>
    <t>Field</t>
  </si>
  <si>
    <t>Confirmed Y/N</t>
  </si>
  <si>
    <t>Sans Souci Contact Name</t>
  </si>
  <si>
    <t>Role</t>
  </si>
  <si>
    <t>Number</t>
  </si>
  <si>
    <t>Time</t>
  </si>
  <si>
    <t>Time per Half</t>
  </si>
  <si>
    <t>U6 Beg 1</t>
  </si>
  <si>
    <t>Rams6B1</t>
  </si>
  <si>
    <t>SS1 Claydon</t>
  </si>
  <si>
    <t>No</t>
  </si>
  <si>
    <t>George Koutroulis</t>
  </si>
  <si>
    <t>Coach</t>
  </si>
  <si>
    <t>0410428736</t>
  </si>
  <si>
    <t>15min per half</t>
  </si>
  <si>
    <t>U6 Beg 2</t>
  </si>
  <si>
    <t>Rams6B2</t>
  </si>
  <si>
    <t>Mati Nevez</t>
  </si>
  <si>
    <t>0404019730</t>
  </si>
  <si>
    <t>U6 Beg 3</t>
  </si>
  <si>
    <t>Rams6B3</t>
  </si>
  <si>
    <t>Bill Stevanovski</t>
  </si>
  <si>
    <t>0404519616</t>
  </si>
  <si>
    <t>U6 Beg 4</t>
  </si>
  <si>
    <t>Rams6B4</t>
  </si>
  <si>
    <t>Alex Xenakis</t>
  </si>
  <si>
    <t>0401998342</t>
  </si>
  <si>
    <t>U6 Beg 5</t>
  </si>
  <si>
    <t>Rams6B5</t>
  </si>
  <si>
    <t>Dejan Ristovski</t>
  </si>
  <si>
    <t>0414446474</t>
  </si>
  <si>
    <t>U6 Beg 6G</t>
  </si>
  <si>
    <t>Rams7BG1 &amp; 2</t>
  </si>
  <si>
    <t>Irene Koutsourais</t>
  </si>
  <si>
    <t>0416132240</t>
  </si>
  <si>
    <t>U7 Adv 1</t>
  </si>
  <si>
    <t>Rams7I1</t>
  </si>
  <si>
    <t>SS2 Claydon</t>
  </si>
  <si>
    <t>Andrew Tsompanidis</t>
  </si>
  <si>
    <t>0418964596</t>
  </si>
  <si>
    <t>U7 Beg 1</t>
  </si>
  <si>
    <t>Rams7B1</t>
  </si>
  <si>
    <t xml:space="preserve">Bobby Dunimagloski </t>
  </si>
  <si>
    <t>0410604201</t>
  </si>
  <si>
    <t>U7 Beg 2</t>
  </si>
  <si>
    <t>Rams7B2</t>
  </si>
  <si>
    <t>Peter Stavroulakis</t>
  </si>
  <si>
    <t>0411871773</t>
  </si>
  <si>
    <t>U7 Beg 3</t>
  </si>
  <si>
    <t>Rams7B3</t>
  </si>
  <si>
    <t>Dora Jabbour</t>
  </si>
  <si>
    <t>0414823488</t>
  </si>
  <si>
    <t>U7 Beg 4</t>
  </si>
  <si>
    <t>SSFC7Beg5</t>
  </si>
  <si>
    <t>George Eljouni</t>
  </si>
  <si>
    <t>0419272727</t>
  </si>
  <si>
    <t>U7 Beg 5</t>
  </si>
  <si>
    <t>SSFC7Beg4</t>
  </si>
  <si>
    <t>Paul Taylor</t>
  </si>
  <si>
    <t>0418249543</t>
  </si>
  <si>
    <t>U7 Beg 6</t>
  </si>
  <si>
    <t>SSFC7Beg8G</t>
  </si>
  <si>
    <t>Alex Leris</t>
  </si>
  <si>
    <t>0414867173</t>
  </si>
  <si>
    <t>U7 Beg 7</t>
  </si>
  <si>
    <t>SSFC7Beg6&amp;8</t>
  </si>
  <si>
    <t>Gina Kaliaabakas</t>
  </si>
  <si>
    <t>0419992213</t>
  </si>
  <si>
    <t>U7 Beg 8G</t>
  </si>
  <si>
    <t xml:space="preserve">Anthony Hooper </t>
  </si>
  <si>
    <t>0450259461</t>
  </si>
  <si>
    <t>U7 Beg 9</t>
  </si>
  <si>
    <t>SSFC7Beg10</t>
  </si>
  <si>
    <t>Carly Lagoudakis</t>
  </si>
  <si>
    <t>0421282746</t>
  </si>
  <si>
    <t>U7 Beg 10</t>
  </si>
  <si>
    <t>SSFC7Beg9</t>
  </si>
  <si>
    <t>Ashley Beach</t>
  </si>
  <si>
    <t>0455455550</t>
  </si>
  <si>
    <t>U8 Int 1</t>
  </si>
  <si>
    <t>Rams8I1</t>
  </si>
  <si>
    <t>MiniField Claydon (40x30)</t>
  </si>
  <si>
    <t xml:space="preserve">Dimitri Galanopoulos </t>
  </si>
  <si>
    <t>0418458185</t>
  </si>
  <si>
    <t>20min per half</t>
  </si>
  <si>
    <t>U8 Int 2</t>
  </si>
  <si>
    <t>SSFC8Int3</t>
  </si>
  <si>
    <t>Angela Sarateev</t>
  </si>
  <si>
    <t>0415614888</t>
  </si>
  <si>
    <t>U8 Int 3</t>
  </si>
  <si>
    <t>SSFC8Int2</t>
  </si>
  <si>
    <t>Harry Milionis</t>
  </si>
  <si>
    <t>0416204093</t>
  </si>
  <si>
    <t>U8 Beg 1</t>
  </si>
  <si>
    <t>Rams8B1</t>
  </si>
  <si>
    <t>Romit Saha</t>
  </si>
  <si>
    <t>0413399790</t>
  </si>
  <si>
    <t>U8 Beg 2</t>
  </si>
  <si>
    <t>Rams8B2</t>
  </si>
  <si>
    <t>Goran Zuanic</t>
  </si>
  <si>
    <t>0447861671</t>
  </si>
  <si>
    <t>U8 Beg 3</t>
  </si>
  <si>
    <t>Rams8B3</t>
  </si>
  <si>
    <t>Aaron Pillay</t>
  </si>
  <si>
    <t>0403117936</t>
  </si>
  <si>
    <t>U8/9 Girls 1</t>
  </si>
  <si>
    <t>Rams 89G2</t>
  </si>
  <si>
    <t>Patrick Mendes</t>
  </si>
  <si>
    <t>0417210067</t>
  </si>
  <si>
    <t>Rams 9B1</t>
  </si>
  <si>
    <t>Angelo Bonura</t>
  </si>
  <si>
    <t>0429777794</t>
  </si>
  <si>
    <t>U9 Int 1</t>
  </si>
  <si>
    <t>Rams9I1</t>
  </si>
  <si>
    <t>James Anderson</t>
  </si>
  <si>
    <t>0409036331</t>
  </si>
  <si>
    <t>U9 Int 2</t>
  </si>
  <si>
    <t>SSFC9Int7</t>
  </si>
  <si>
    <t>David Mueller</t>
  </si>
  <si>
    <t>0410685365</t>
  </si>
  <si>
    <t>U9 Int 3</t>
  </si>
  <si>
    <t>SSFC9Int4</t>
  </si>
  <si>
    <t>Ali Kalache</t>
  </si>
  <si>
    <t>0414557524</t>
  </si>
  <si>
    <t>U9 Int 4</t>
  </si>
  <si>
    <t>SSFC9Int3</t>
  </si>
  <si>
    <t>Michael Khairallah</t>
  </si>
  <si>
    <t>0410469340</t>
  </si>
  <si>
    <t>U9 Int 5</t>
  </si>
  <si>
    <t>SSFC9Int6</t>
  </si>
  <si>
    <t>David Servares (Max)</t>
  </si>
  <si>
    <t>0402853661</t>
  </si>
  <si>
    <t>U9 Int 6</t>
  </si>
  <si>
    <t>SSFC9int5</t>
  </si>
  <si>
    <t>Tony Downing</t>
  </si>
  <si>
    <t>0400007091</t>
  </si>
  <si>
    <t>U9 Int 7</t>
  </si>
  <si>
    <t>SSFC9Int2</t>
  </si>
  <si>
    <t>Dimitri Giokaris</t>
  </si>
  <si>
    <t>0438286187</t>
  </si>
  <si>
    <t>U10 Beg 1</t>
  </si>
  <si>
    <t>Rams10B1</t>
  </si>
  <si>
    <t>MidiField Claydon (3Qtr)</t>
  </si>
  <si>
    <t>Scott Fenwick</t>
  </si>
  <si>
    <t>0414304500</t>
  </si>
  <si>
    <t>25min per half</t>
  </si>
  <si>
    <t>U10 Beg 2</t>
  </si>
  <si>
    <t>SSFC10Beg1 - 2nd game</t>
  </si>
  <si>
    <t>Osman Dincer</t>
  </si>
  <si>
    <t>0423 008 592</t>
  </si>
  <si>
    <t>U10 Int 1</t>
  </si>
  <si>
    <t>Rams10I1</t>
  </si>
  <si>
    <t>Chris Rogaris</t>
  </si>
  <si>
    <t>0404863397</t>
  </si>
  <si>
    <t>U10 Int 2</t>
  </si>
  <si>
    <t>SSFC10Int3</t>
  </si>
  <si>
    <t>Nicholas Kaperonis</t>
  </si>
  <si>
    <t>0416124963</t>
  </si>
  <si>
    <t>U10 Int 3</t>
  </si>
  <si>
    <t>SSFC10Int2</t>
  </si>
  <si>
    <t>Alan Samsa</t>
  </si>
  <si>
    <t>0414971956</t>
  </si>
  <si>
    <t>U11 Adv</t>
  </si>
  <si>
    <t>Rams11I1</t>
  </si>
  <si>
    <t>Emmanuel Stavroulakis</t>
  </si>
  <si>
    <t>0421063630</t>
  </si>
  <si>
    <t>U11 Int 1</t>
  </si>
  <si>
    <t>SSFC11Int2</t>
  </si>
  <si>
    <t>?</t>
  </si>
  <si>
    <t>U11 Int 2</t>
  </si>
  <si>
    <t>SSFC11Int1</t>
  </si>
  <si>
    <t>Sami Haddad</t>
  </si>
  <si>
    <t>0403530892</t>
  </si>
  <si>
    <t>U10-11 Girls1</t>
  </si>
  <si>
    <t>SSFC1011G2</t>
  </si>
  <si>
    <t>Nicki White</t>
  </si>
  <si>
    <t>0413 558 302</t>
  </si>
  <si>
    <t>U10-11 Girls2</t>
  </si>
  <si>
    <t>SSFC1011G1</t>
  </si>
  <si>
    <t>Nick Melas</t>
  </si>
  <si>
    <t>0409926424</t>
  </si>
  <si>
    <t>U10-11 Girls3</t>
  </si>
  <si>
    <t>Rams11G1</t>
  </si>
  <si>
    <t>U12 B</t>
  </si>
  <si>
    <t>Rams 12B</t>
  </si>
  <si>
    <t>Claydon Main Field</t>
  </si>
  <si>
    <t>Tom Vasilevski</t>
  </si>
  <si>
    <t>0422 952 400</t>
  </si>
  <si>
    <t>U12 Girls</t>
  </si>
  <si>
    <t>SSFC13G</t>
  </si>
  <si>
    <t>Candice Cokinas</t>
  </si>
  <si>
    <t>0424983807</t>
  </si>
  <si>
    <t>U13 A</t>
  </si>
  <si>
    <t>Mitch Tsopanis</t>
  </si>
  <si>
    <t>0409837010</t>
  </si>
  <si>
    <t>30min per half</t>
  </si>
  <si>
    <t>U13 B</t>
  </si>
  <si>
    <t>Rams 13B</t>
  </si>
  <si>
    <t>Con Xippas</t>
  </si>
  <si>
    <t>0433110726</t>
  </si>
  <si>
    <t>U13 C</t>
  </si>
  <si>
    <t>Rams 12C</t>
  </si>
  <si>
    <t>Leo Economides</t>
  </si>
  <si>
    <t>0411323666</t>
  </si>
  <si>
    <t>U14 B</t>
  </si>
  <si>
    <t>Rams 14B</t>
  </si>
  <si>
    <t>Stan Scott</t>
  </si>
  <si>
    <t>0407 212 419</t>
  </si>
  <si>
    <t>U14 C</t>
  </si>
  <si>
    <t>No Game</t>
  </si>
  <si>
    <t>Greg Augerinos</t>
  </si>
  <si>
    <t>0409 712 716</t>
  </si>
  <si>
    <t>U13 Girls</t>
  </si>
  <si>
    <t>SSFC12G</t>
  </si>
  <si>
    <t>Gary Ogden</t>
  </si>
  <si>
    <t>0475959639</t>
  </si>
  <si>
    <t>U14 Girls</t>
  </si>
  <si>
    <t>Rams 14GB</t>
  </si>
  <si>
    <t>Belinda Vardavas</t>
  </si>
  <si>
    <t>Manager</t>
  </si>
  <si>
    <t>0410521237</t>
  </si>
  <si>
    <t>U15 Girls</t>
  </si>
  <si>
    <t>Hurstville ZSC</t>
  </si>
  <si>
    <t>George Zaja</t>
  </si>
  <si>
    <t>0450716110</t>
  </si>
  <si>
    <t>35min per half</t>
  </si>
  <si>
    <t>U15 A</t>
  </si>
  <si>
    <t>Rams 15B</t>
  </si>
  <si>
    <t>Scott Johnson</t>
  </si>
  <si>
    <t>0455044566</t>
  </si>
  <si>
    <t>U16 B</t>
  </si>
  <si>
    <t>U16B Girls</t>
  </si>
  <si>
    <t>Rams 16GB</t>
  </si>
  <si>
    <t>John Siachoque</t>
  </si>
  <si>
    <t>0488736335</t>
  </si>
  <si>
    <t>U18A</t>
  </si>
  <si>
    <t>Christos Charitou</t>
  </si>
  <si>
    <t>0450 268 974</t>
  </si>
  <si>
    <t>U18B1</t>
  </si>
  <si>
    <t>Harry</t>
  </si>
  <si>
    <t>0424882803</t>
  </si>
  <si>
    <t>U18B2</t>
  </si>
  <si>
    <t xml:space="preserve">Kim ioakimaros </t>
  </si>
  <si>
    <t>0424664012</t>
  </si>
  <si>
    <t>U21 A</t>
  </si>
  <si>
    <t>Rams 21A</t>
  </si>
  <si>
    <t>Paris Patsanas</t>
  </si>
  <si>
    <t>0421558367</t>
  </si>
  <si>
    <t>45min per half</t>
  </si>
  <si>
    <t>PL 1st</t>
  </si>
  <si>
    <t xml:space="preserve">Simon Verender </t>
  </si>
  <si>
    <t>0438 870 429</t>
  </si>
  <si>
    <t>PL Res</t>
  </si>
  <si>
    <t>AAA 1st</t>
  </si>
  <si>
    <t>SSFCAARes</t>
  </si>
  <si>
    <t>AAA Res</t>
  </si>
  <si>
    <t>SSFCAA1st</t>
  </si>
  <si>
    <t>AAC</t>
  </si>
  <si>
    <t>Rams AAB</t>
  </si>
  <si>
    <t xml:space="preserve">John Barbic (Eggy) </t>
  </si>
  <si>
    <t>0418972455</t>
  </si>
  <si>
    <t>AAD</t>
  </si>
  <si>
    <t>Rams AAC</t>
  </si>
  <si>
    <t>Peter Schofield</t>
  </si>
  <si>
    <t>0425291825</t>
  </si>
  <si>
    <t>AAF</t>
  </si>
  <si>
    <t>John Salacoris</t>
  </si>
  <si>
    <t>0404830619</t>
  </si>
  <si>
    <t>O45A</t>
  </si>
  <si>
    <t>Cooks River</t>
  </si>
  <si>
    <t>O45B</t>
  </si>
  <si>
    <t>Joe Margaritti</t>
  </si>
  <si>
    <t>0417211960</t>
  </si>
  <si>
    <t>AAWA1</t>
  </si>
  <si>
    <t>Frank Carnovale</t>
  </si>
  <si>
    <t>0418672150</t>
  </si>
  <si>
    <t>AAWA2</t>
  </si>
  <si>
    <t>U9 Int 8</t>
  </si>
  <si>
    <t>Miranda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</si>
</sst>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m/yyyy;@"/>
    <numFmt numFmtId="165" formatCode="[$-409]h:mm:ss\ AM/PM;@"/>
    <numFmt numFmtId="166" formatCode="[$-C09]dddd\,\ d\ mmm"/>
  </numFmts>
  <fonts count="13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9" fillId="0" borderId="0" applyNumberFormat="0" applyFill="0" applyBorder="0" applyAlignment="0" applyProtection="0"/>
    <xf numFmtId="0" fontId="10" fillId="0" borderId="0"/>
  </cellStyleXfs>
  <cellXfs count="85">
    <xf numFmtId="0" fontId="0" fillId="0" borderId="0" xfId="0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vertical="center"/>
    </xf>
    <xf numFmtId="14" fontId="3" fillId="3" borderId="4" xfId="0" applyNumberFormat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1" fillId="0" borderId="8" xfId="0" applyFont="1" applyFill="1" applyBorder="1" applyAlignment="1">
      <alignment horizontal="center"/>
    </xf>
    <xf numFmtId="166" fontId="3" fillId="4" borderId="8" xfId="0" applyNumberFormat="1" applyFont="1" applyFill="1" applyBorder="1" applyAlignment="1">
      <alignment horizontal="center" vertical="center"/>
    </xf>
    <xf numFmtId="20" fontId="3" fillId="4" borderId="8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0" fillId="0" borderId="8" xfId="0" applyFont="1" applyBorder="1"/>
    <xf numFmtId="0" fontId="5" fillId="0" borderId="8" xfId="0" applyFont="1" applyFill="1" applyBorder="1"/>
    <xf numFmtId="49" fontId="5" fillId="0" borderId="8" xfId="0" quotePrefix="1" applyNumberFormat="1" applyFont="1" applyFill="1" applyBorder="1" applyAlignment="1">
      <alignment horizontal="left"/>
    </xf>
    <xf numFmtId="20" fontId="2" fillId="0" borderId="8" xfId="1" applyNumberFormat="1" applyFont="1" applyBorder="1" applyAlignment="1">
      <alignment vertical="center"/>
    </xf>
    <xf numFmtId="0" fontId="1" fillId="0" borderId="0" xfId="0" applyFont="1" applyFill="1"/>
    <xf numFmtId="0" fontId="5" fillId="0" borderId="9" xfId="0" quotePrefix="1" applyFont="1" applyFill="1" applyBorder="1"/>
    <xf numFmtId="0" fontId="6" fillId="0" borderId="0" xfId="0" applyFont="1" applyFill="1"/>
    <xf numFmtId="0" fontId="5" fillId="0" borderId="8" xfId="0" quotePrefix="1" applyFont="1" applyFill="1" applyBorder="1" applyAlignment="1">
      <alignment horizontal="left" vertical="center"/>
    </xf>
    <xf numFmtId="0" fontId="1" fillId="6" borderId="8" xfId="0" applyFont="1" applyFill="1" applyBorder="1" applyAlignment="1">
      <alignment horizontal="center"/>
    </xf>
    <xf numFmtId="0" fontId="0" fillId="0" borderId="10" xfId="0" applyFont="1" applyBorder="1"/>
    <xf numFmtId="49" fontId="0" fillId="0" borderId="10" xfId="0" applyNumberFormat="1" applyFont="1" applyBorder="1"/>
    <xf numFmtId="49" fontId="0" fillId="0" borderId="10" xfId="0" applyNumberFormat="1" applyFont="1" applyBorder="1" applyAlignment="1">
      <alignment horizontal="left"/>
    </xf>
    <xf numFmtId="0" fontId="0" fillId="0" borderId="8" xfId="0" quotePrefix="1" applyFont="1" applyBorder="1" applyAlignment="1">
      <alignment horizontal="left" vertical="center"/>
    </xf>
    <xf numFmtId="0" fontId="7" fillId="0" borderId="8" xfId="0" applyFont="1" applyBorder="1"/>
    <xf numFmtId="49" fontId="7" fillId="0" borderId="8" xfId="0" applyNumberFormat="1" applyFont="1" applyBorder="1"/>
    <xf numFmtId="0" fontId="7" fillId="0" borderId="9" xfId="0" quotePrefix="1" applyFont="1" applyBorder="1"/>
    <xf numFmtId="49" fontId="0" fillId="0" borderId="8" xfId="0" applyNumberFormat="1" applyFont="1" applyBorder="1"/>
    <xf numFmtId="49" fontId="0" fillId="0" borderId="8" xfId="0" quotePrefix="1" applyNumberFormat="1" applyFont="1" applyBorder="1" applyAlignment="1">
      <alignment horizontal="left"/>
    </xf>
    <xf numFmtId="49" fontId="7" fillId="0" borderId="8" xfId="0" quotePrefix="1" applyNumberFormat="1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0" xfId="0" quotePrefix="1" applyFont="1" applyBorder="1" applyAlignment="1">
      <alignment horizontal="left"/>
    </xf>
    <xf numFmtId="0" fontId="1" fillId="3" borderId="8" xfId="0" applyFont="1" applyFill="1" applyBorder="1" applyAlignment="1">
      <alignment horizontal="center" vertical="top"/>
    </xf>
    <xf numFmtId="166" fontId="3" fillId="4" borderId="8" xfId="0" applyNumberFormat="1" applyFont="1" applyFill="1" applyBorder="1" applyAlignment="1">
      <alignment horizontal="center" vertical="top"/>
    </xf>
    <xf numFmtId="20" fontId="3" fillId="4" borderId="8" xfId="0" applyNumberFormat="1" applyFont="1" applyFill="1" applyBorder="1" applyAlignment="1">
      <alignment horizontal="center" vertical="top"/>
    </xf>
    <xf numFmtId="0" fontId="3" fillId="4" borderId="8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/>
    </xf>
    <xf numFmtId="0" fontId="0" fillId="0" borderId="9" xfId="0" applyFont="1" applyBorder="1"/>
    <xf numFmtId="0" fontId="0" fillId="0" borderId="9" xfId="0" quotePrefix="1" applyFont="1" applyBorder="1"/>
    <xf numFmtId="0" fontId="0" fillId="0" borderId="8" xfId="0" applyFont="1" applyBorder="1" applyAlignment="1">
      <alignment horizontal="left"/>
    </xf>
    <xf numFmtId="49" fontId="0" fillId="0" borderId="8" xfId="0" applyNumberFormat="1" applyFont="1" applyBorder="1" applyAlignment="1">
      <alignment horizontal="left"/>
    </xf>
    <xf numFmtId="49" fontId="0" fillId="0" borderId="8" xfId="0" quotePrefix="1" applyNumberFormat="1" applyFont="1" applyBorder="1" applyAlignment="1">
      <alignment horizontal="left" vertical="center"/>
    </xf>
    <xf numFmtId="0" fontId="7" fillId="0" borderId="8" xfId="0" quotePrefix="1" applyFont="1" applyBorder="1" applyAlignment="1">
      <alignment horizontal="left" vertical="center"/>
    </xf>
    <xf numFmtId="0" fontId="0" fillId="0" borderId="11" xfId="0" applyFont="1" applyBorder="1"/>
    <xf numFmtId="0" fontId="0" fillId="0" borderId="11" xfId="0" quotePrefix="1" applyFont="1" applyBorder="1" applyAlignment="1">
      <alignment horizontal="left"/>
    </xf>
    <xf numFmtId="0" fontId="7" fillId="0" borderId="8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0" fillId="0" borderId="8" xfId="0" quotePrefix="1" applyFont="1" applyBorder="1" applyAlignment="1">
      <alignment vertical="center"/>
    </xf>
    <xf numFmtId="0" fontId="0" fillId="0" borderId="8" xfId="2" applyFont="1" applyBorder="1" applyAlignment="1">
      <alignment horizontal="left"/>
    </xf>
    <xf numFmtId="0" fontId="0" fillId="0" borderId="7" xfId="0" applyFont="1" applyBorder="1"/>
    <xf numFmtId="49" fontId="0" fillId="0" borderId="7" xfId="0" applyNumberFormat="1" applyFont="1" applyBorder="1"/>
    <xf numFmtId="49" fontId="0" fillId="0" borderId="7" xfId="0" quotePrefix="1" applyNumberFormat="1" applyFont="1" applyBorder="1" applyAlignment="1">
      <alignment horizontal="left" vertical="center"/>
    </xf>
    <xf numFmtId="49" fontId="5" fillId="0" borderId="8" xfId="0" applyNumberFormat="1" applyFont="1" applyFill="1" applyBorder="1"/>
    <xf numFmtId="0" fontId="11" fillId="0" borderId="9" xfId="3" applyNumberFormat="1" applyFont="1" applyFill="1" applyBorder="1" applyAlignment="1"/>
    <xf numFmtId="0" fontId="8" fillId="0" borderId="8" xfId="3" applyNumberFormat="1" applyFont="1" applyBorder="1" applyAlignment="1"/>
    <xf numFmtId="0" fontId="0" fillId="0" borderId="8" xfId="0" quotePrefix="1" applyFont="1" applyBorder="1" applyAlignment="1">
      <alignment horizontal="left"/>
    </xf>
    <xf numFmtId="49" fontId="7" fillId="0" borderId="8" xfId="0" quotePrefix="1" applyNumberFormat="1" applyFont="1" applyBorder="1"/>
    <xf numFmtId="0" fontId="1" fillId="7" borderId="8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8" xfId="0" quotePrefix="1" applyFont="1" applyFill="1" applyBorder="1" applyAlignment="1">
      <alignment horizontal="left"/>
    </xf>
    <xf numFmtId="49" fontId="0" fillId="0" borderId="8" xfId="0" quotePrefix="1" applyNumberFormat="1" applyFont="1" applyFill="1" applyBorder="1" applyAlignment="1">
      <alignment horizontal="left"/>
    </xf>
    <xf numFmtId="0" fontId="0" fillId="0" borderId="8" xfId="0" applyBorder="1"/>
    <xf numFmtId="49" fontId="0" fillId="0" borderId="8" xfId="0" applyNumberFormat="1" applyBorder="1" applyAlignment="1">
      <alignment horizontal="left"/>
    </xf>
    <xf numFmtId="0" fontId="0" fillId="0" borderId="9" xfId="0" applyFont="1" applyFill="1" applyBorder="1"/>
    <xf numFmtId="0" fontId="5" fillId="0" borderId="7" xfId="0" applyFont="1" applyFill="1" applyBorder="1"/>
    <xf numFmtId="49" fontId="0" fillId="0" borderId="8" xfId="0" applyNumberFormat="1" applyFont="1" applyFill="1" applyBorder="1" applyAlignment="1">
      <alignment horizontal="left"/>
    </xf>
    <xf numFmtId="0" fontId="5" fillId="0" borderId="8" xfId="0" quotePrefix="1" applyFont="1" applyFill="1" applyBorder="1" applyAlignment="1">
      <alignment horizontal="left"/>
    </xf>
    <xf numFmtId="20" fontId="3" fillId="0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</cellXfs>
  <cellStyles count="4">
    <cellStyle name="Hyperlink" xfId="2" builtinId="8"/>
    <cellStyle name="Normal" xfId="0" builtinId="0"/>
    <cellStyle name="Normal 2" xfId="1"/>
    <cellStyle name="Normal 3" xfId="3"/>
  </cellStyles>
  <dxfs count="13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418"/>
  <sheetViews>
    <sheetView tabSelected="1" zoomScale="80" zoomScaleNormal="80" zoomScaleSheetLayoutView="90" workbookViewId="0">
      <pane xSplit="2" ySplit="2" topLeftCell="C3" activePane="bottomRight" state="frozen"/>
      <selection activeCell="I10" sqref="I10"/>
      <selection pane="topRight" activeCell="I10" sqref="I10"/>
      <selection pane="bottomLeft" activeCell="I10" sqref="I10"/>
      <selection pane="bottomRight" activeCell="C6" sqref="B6:C6"/>
    </sheetView>
  </sheetViews>
  <sheetFormatPr defaultColWidth="9.21875" defaultRowHeight="13.2" x14ac:dyDescent="0.25"/>
  <cols>
    <col min="1" max="1" width="5.21875" style="1" customWidth="1"/>
    <col min="2" max="2" width="12.77734375" style="80" customWidth="1"/>
    <col min="3" max="3" width="21.5546875" style="1" bestFit="1" customWidth="1"/>
    <col min="4" max="4" width="18.77734375" style="81" customWidth="1"/>
    <col min="5" max="5" width="9.77734375" style="81" customWidth="1"/>
    <col min="6" max="6" width="8.77734375" style="82" customWidth="1"/>
    <col min="7" max="7" width="24.44140625" style="1" customWidth="1"/>
    <col min="8" max="8" width="0.109375" style="1" hidden="1" customWidth="1"/>
    <col min="9" max="9" width="29.6640625" style="1" bestFit="1" customWidth="1"/>
    <col min="10" max="10" width="11.5546875" style="1" customWidth="1"/>
    <col min="11" max="11" width="13.6640625" style="84" bestFit="1" customWidth="1"/>
    <col min="12" max="12" width="5.77734375" style="7" customWidth="1"/>
    <col min="13" max="13" width="13.5546875" style="1" bestFit="1" customWidth="1"/>
    <col min="14" max="16384" width="9.21875" style="1"/>
  </cols>
  <sheetData>
    <row r="1" spans="1:15" ht="21.75" customHeight="1" x14ac:dyDescent="0.25">
      <c r="B1" s="2" t="s">
        <v>0</v>
      </c>
      <c r="C1" s="3" t="s">
        <v>1</v>
      </c>
      <c r="D1" s="4" t="s">
        <v>2</v>
      </c>
      <c r="E1" s="5"/>
      <c r="F1" s="5"/>
      <c r="G1" s="5"/>
      <c r="H1" s="5"/>
      <c r="I1" s="5"/>
      <c r="J1" s="5"/>
      <c r="K1" s="6"/>
    </row>
    <row r="2" spans="1:15" s="8" customFormat="1" ht="25.5" customHeight="1" x14ac:dyDescent="0.25">
      <c r="A2" s="8" t="s">
        <v>3</v>
      </c>
      <c r="B2" s="9" t="s">
        <v>4</v>
      </c>
      <c r="C2" s="10" t="s">
        <v>5</v>
      </c>
      <c r="D2" s="11" t="s">
        <v>6</v>
      </c>
      <c r="E2" s="11" t="s">
        <v>7</v>
      </c>
      <c r="F2" s="12" t="s">
        <v>8</v>
      </c>
      <c r="G2" s="13" t="s">
        <v>9</v>
      </c>
      <c r="H2" s="13" t="s">
        <v>10</v>
      </c>
      <c r="I2" s="13" t="s">
        <v>11</v>
      </c>
      <c r="J2" s="13" t="s">
        <v>12</v>
      </c>
      <c r="K2" s="14" t="s">
        <v>13</v>
      </c>
      <c r="L2" s="15" t="s">
        <v>14</v>
      </c>
      <c r="M2" s="8" t="s">
        <v>15</v>
      </c>
    </row>
    <row r="3" spans="1:15" ht="18" customHeight="1" x14ac:dyDescent="0.3">
      <c r="A3" s="16">
        <v>1</v>
      </c>
      <c r="B3" s="17" t="s">
        <v>16</v>
      </c>
      <c r="C3" s="17" t="s">
        <v>17</v>
      </c>
      <c r="D3" s="18">
        <v>43526</v>
      </c>
      <c r="E3" s="19">
        <v>0.35416666666666669</v>
      </c>
      <c r="F3" s="19">
        <v>0.38194444444444442</v>
      </c>
      <c r="G3" s="20" t="s">
        <v>18</v>
      </c>
      <c r="H3" s="21" t="s">
        <v>19</v>
      </c>
      <c r="I3" s="22" t="s">
        <v>20</v>
      </c>
      <c r="J3" s="23" t="s">
        <v>21</v>
      </c>
      <c r="K3" s="24" t="s">
        <v>22</v>
      </c>
      <c r="L3" s="25">
        <f t="shared" ref="L3:L34" si="0">F3-E3</f>
        <v>2.7777777777777735E-2</v>
      </c>
      <c r="M3" s="16" t="s">
        <v>23</v>
      </c>
      <c r="O3" s="26"/>
    </row>
    <row r="4" spans="1:15" ht="18" customHeight="1" x14ac:dyDescent="0.3">
      <c r="A4" s="16">
        <v>2</v>
      </c>
      <c r="B4" s="17" t="s">
        <v>24</v>
      </c>
      <c r="C4" s="17" t="s">
        <v>25</v>
      </c>
      <c r="D4" s="18">
        <v>43526</v>
      </c>
      <c r="E4" s="19">
        <v>0.38194444444444442</v>
      </c>
      <c r="F4" s="19">
        <v>0.40972222222222227</v>
      </c>
      <c r="G4" s="20" t="s">
        <v>18</v>
      </c>
      <c r="H4" s="21" t="s">
        <v>19</v>
      </c>
      <c r="I4" s="22" t="s">
        <v>26</v>
      </c>
      <c r="J4" s="23" t="s">
        <v>21</v>
      </c>
      <c r="K4" s="27" t="s">
        <v>27</v>
      </c>
      <c r="L4" s="25">
        <f t="shared" si="0"/>
        <v>2.7777777777777846E-2</v>
      </c>
      <c r="M4" s="16" t="s">
        <v>23</v>
      </c>
      <c r="O4" s="28"/>
    </row>
    <row r="5" spans="1:15" ht="18" customHeight="1" x14ac:dyDescent="0.3">
      <c r="A5" s="16">
        <v>3</v>
      </c>
      <c r="B5" s="17" t="s">
        <v>28</v>
      </c>
      <c r="C5" s="17" t="s">
        <v>29</v>
      </c>
      <c r="D5" s="18">
        <v>43526</v>
      </c>
      <c r="E5" s="19">
        <v>0.40972222222222227</v>
      </c>
      <c r="F5" s="19">
        <v>0.4375</v>
      </c>
      <c r="G5" s="20" t="s">
        <v>18</v>
      </c>
      <c r="H5" s="21" t="s">
        <v>19</v>
      </c>
      <c r="I5" s="22" t="s">
        <v>30</v>
      </c>
      <c r="J5" s="23" t="s">
        <v>21</v>
      </c>
      <c r="K5" s="24" t="s">
        <v>31</v>
      </c>
      <c r="L5" s="25">
        <f t="shared" si="0"/>
        <v>2.7777777777777735E-2</v>
      </c>
      <c r="M5" s="16" t="s">
        <v>23</v>
      </c>
      <c r="O5" s="26"/>
    </row>
    <row r="6" spans="1:15" ht="18" customHeight="1" x14ac:dyDescent="0.3">
      <c r="A6" s="16">
        <v>4</v>
      </c>
      <c r="B6" s="17" t="s">
        <v>32</v>
      </c>
      <c r="C6" s="17" t="s">
        <v>33</v>
      </c>
      <c r="D6" s="18">
        <v>43526</v>
      </c>
      <c r="E6" s="19">
        <v>0.4375</v>
      </c>
      <c r="F6" s="19">
        <v>0.46527777777777773</v>
      </c>
      <c r="G6" s="20" t="s">
        <v>18</v>
      </c>
      <c r="H6" s="21" t="s">
        <v>19</v>
      </c>
      <c r="I6" s="22" t="s">
        <v>34</v>
      </c>
      <c r="J6" s="23" t="s">
        <v>21</v>
      </c>
      <c r="K6" s="24" t="s">
        <v>35</v>
      </c>
      <c r="L6" s="25">
        <f t="shared" si="0"/>
        <v>2.7777777777777735E-2</v>
      </c>
      <c r="M6" s="16" t="s">
        <v>23</v>
      </c>
      <c r="O6" s="26"/>
    </row>
    <row r="7" spans="1:15" ht="18" customHeight="1" x14ac:dyDescent="0.3">
      <c r="A7" s="16">
        <v>5</v>
      </c>
      <c r="B7" s="17" t="s">
        <v>36</v>
      </c>
      <c r="C7" s="17" t="s">
        <v>37</v>
      </c>
      <c r="D7" s="18">
        <v>43526</v>
      </c>
      <c r="E7" s="19">
        <v>0.46527777777777773</v>
      </c>
      <c r="F7" s="19">
        <v>0.49305555555555558</v>
      </c>
      <c r="G7" s="20" t="s">
        <v>18</v>
      </c>
      <c r="H7" s="21" t="s">
        <v>19</v>
      </c>
      <c r="I7" s="22" t="s">
        <v>38</v>
      </c>
      <c r="J7" s="23" t="s">
        <v>21</v>
      </c>
      <c r="K7" s="29" t="s">
        <v>39</v>
      </c>
      <c r="L7" s="25">
        <f t="shared" si="0"/>
        <v>2.7777777777777846E-2</v>
      </c>
      <c r="M7" s="16" t="s">
        <v>23</v>
      </c>
      <c r="O7" s="26"/>
    </row>
    <row r="8" spans="1:15" ht="18" customHeight="1" x14ac:dyDescent="0.3">
      <c r="A8" s="16">
        <v>6</v>
      </c>
      <c r="B8" s="30" t="s">
        <v>40</v>
      </c>
      <c r="C8" s="17" t="s">
        <v>41</v>
      </c>
      <c r="D8" s="18">
        <v>43526</v>
      </c>
      <c r="E8" s="19">
        <v>0.49305555555555558</v>
      </c>
      <c r="F8" s="19">
        <v>0.52083333333333337</v>
      </c>
      <c r="G8" s="20" t="s">
        <v>18</v>
      </c>
      <c r="H8" s="21" t="s">
        <v>19</v>
      </c>
      <c r="I8" s="31" t="s">
        <v>42</v>
      </c>
      <c r="J8" s="32" t="s">
        <v>21</v>
      </c>
      <c r="K8" s="33" t="s">
        <v>43</v>
      </c>
      <c r="L8" s="25">
        <f t="shared" si="0"/>
        <v>2.777777777777779E-2</v>
      </c>
      <c r="M8" s="16" t="s">
        <v>23</v>
      </c>
      <c r="O8" s="26"/>
    </row>
    <row r="9" spans="1:15" ht="18" customHeight="1" x14ac:dyDescent="0.3">
      <c r="A9" s="16">
        <v>7</v>
      </c>
      <c r="B9" s="17" t="s">
        <v>44</v>
      </c>
      <c r="C9" s="17" t="s">
        <v>45</v>
      </c>
      <c r="D9" s="18">
        <v>43526</v>
      </c>
      <c r="E9" s="19">
        <v>0.35416666666666669</v>
      </c>
      <c r="F9" s="19">
        <v>0.38194444444444442</v>
      </c>
      <c r="G9" s="20" t="s">
        <v>46</v>
      </c>
      <c r="H9" s="21" t="s">
        <v>19</v>
      </c>
      <c r="I9" s="22" t="s">
        <v>47</v>
      </c>
      <c r="J9" s="22" t="s">
        <v>21</v>
      </c>
      <c r="K9" s="34" t="s">
        <v>48</v>
      </c>
      <c r="L9" s="25">
        <f t="shared" si="0"/>
        <v>2.7777777777777735E-2</v>
      </c>
      <c r="M9" s="16" t="s">
        <v>23</v>
      </c>
      <c r="O9" s="26"/>
    </row>
    <row r="10" spans="1:15" ht="18" customHeight="1" x14ac:dyDescent="0.3">
      <c r="A10" s="16">
        <v>8</v>
      </c>
      <c r="B10" s="17" t="s">
        <v>49</v>
      </c>
      <c r="C10" s="17" t="s">
        <v>50</v>
      </c>
      <c r="D10" s="18">
        <v>43526</v>
      </c>
      <c r="E10" s="19">
        <v>0.38194444444444442</v>
      </c>
      <c r="F10" s="19">
        <v>0.40972222222222227</v>
      </c>
      <c r="G10" s="20" t="s">
        <v>46</v>
      </c>
      <c r="H10" s="21" t="s">
        <v>19</v>
      </c>
      <c r="I10" s="35" t="s">
        <v>51</v>
      </c>
      <c r="J10" s="36" t="s">
        <v>21</v>
      </c>
      <c r="K10" s="37" t="s">
        <v>52</v>
      </c>
      <c r="L10" s="25">
        <f t="shared" si="0"/>
        <v>2.7777777777777846E-2</v>
      </c>
      <c r="M10" s="16" t="s">
        <v>23</v>
      </c>
      <c r="O10" s="26"/>
    </row>
    <row r="11" spans="1:15" ht="18" customHeight="1" x14ac:dyDescent="0.3">
      <c r="A11" s="16">
        <v>9</v>
      </c>
      <c r="B11" s="17" t="s">
        <v>53</v>
      </c>
      <c r="C11" s="17" t="s">
        <v>54</v>
      </c>
      <c r="D11" s="18">
        <v>43526</v>
      </c>
      <c r="E11" s="19">
        <v>0.40972222222222227</v>
      </c>
      <c r="F11" s="19">
        <v>0.4375</v>
      </c>
      <c r="G11" s="20" t="s">
        <v>46</v>
      </c>
      <c r="H11" s="21" t="s">
        <v>19</v>
      </c>
      <c r="I11" s="22" t="s">
        <v>55</v>
      </c>
      <c r="J11" s="38" t="s">
        <v>21</v>
      </c>
      <c r="K11" s="39" t="s">
        <v>56</v>
      </c>
      <c r="L11" s="25">
        <f t="shared" si="0"/>
        <v>2.7777777777777735E-2</v>
      </c>
      <c r="M11" s="16" t="s">
        <v>23</v>
      </c>
      <c r="O11" s="26"/>
    </row>
    <row r="12" spans="1:15" ht="18.75" customHeight="1" x14ac:dyDescent="0.3">
      <c r="A12" s="16">
        <v>10</v>
      </c>
      <c r="B12" s="17" t="s">
        <v>57</v>
      </c>
      <c r="C12" s="17" t="s">
        <v>58</v>
      </c>
      <c r="D12" s="18">
        <v>43526</v>
      </c>
      <c r="E12" s="19">
        <v>0.4375</v>
      </c>
      <c r="F12" s="19">
        <v>0.46527777777777773</v>
      </c>
      <c r="G12" s="20" t="s">
        <v>46</v>
      </c>
      <c r="H12" s="21" t="s">
        <v>19</v>
      </c>
      <c r="I12" s="35" t="s">
        <v>59</v>
      </c>
      <c r="J12" s="36" t="s">
        <v>21</v>
      </c>
      <c r="K12" s="40" t="s">
        <v>60</v>
      </c>
      <c r="L12" s="25">
        <f t="shared" si="0"/>
        <v>2.7777777777777735E-2</v>
      </c>
      <c r="M12" s="16" t="s">
        <v>23</v>
      </c>
      <c r="O12" s="26"/>
    </row>
    <row r="13" spans="1:15" ht="18" customHeight="1" x14ac:dyDescent="0.3">
      <c r="A13" s="16">
        <v>11</v>
      </c>
      <c r="B13" s="17" t="s">
        <v>61</v>
      </c>
      <c r="C13" s="17" t="s">
        <v>62</v>
      </c>
      <c r="D13" s="18">
        <v>43526</v>
      </c>
      <c r="E13" s="19">
        <v>0.46527777777777773</v>
      </c>
      <c r="F13" s="19">
        <v>0.49305555555555558</v>
      </c>
      <c r="G13" s="20" t="s">
        <v>46</v>
      </c>
      <c r="H13" s="21" t="s">
        <v>19</v>
      </c>
      <c r="I13" s="22" t="s">
        <v>63</v>
      </c>
      <c r="J13" s="22" t="s">
        <v>21</v>
      </c>
      <c r="K13" s="39" t="s">
        <v>64</v>
      </c>
      <c r="L13" s="25">
        <f t="shared" si="0"/>
        <v>2.7777777777777846E-2</v>
      </c>
      <c r="M13" s="16" t="s">
        <v>23</v>
      </c>
      <c r="O13" s="26"/>
    </row>
    <row r="14" spans="1:15" ht="18" customHeight="1" x14ac:dyDescent="0.3">
      <c r="A14" s="16">
        <v>12</v>
      </c>
      <c r="B14" s="17" t="s">
        <v>65</v>
      </c>
      <c r="C14" s="17" t="s">
        <v>66</v>
      </c>
      <c r="D14" s="18">
        <v>43526</v>
      </c>
      <c r="E14" s="19">
        <v>0.46527777777777773</v>
      </c>
      <c r="F14" s="19">
        <v>0.49305555555555558</v>
      </c>
      <c r="G14" s="20" t="s">
        <v>46</v>
      </c>
      <c r="H14" s="21" t="s">
        <v>19</v>
      </c>
      <c r="I14" s="41" t="s">
        <v>67</v>
      </c>
      <c r="J14" s="41" t="s">
        <v>21</v>
      </c>
      <c r="K14" s="42" t="s">
        <v>68</v>
      </c>
      <c r="L14" s="25">
        <f t="shared" si="0"/>
        <v>2.7777777777777846E-2</v>
      </c>
      <c r="M14" s="16" t="s">
        <v>23</v>
      </c>
      <c r="O14" s="26"/>
    </row>
    <row r="15" spans="1:15" ht="29.4" customHeight="1" x14ac:dyDescent="0.3">
      <c r="A15" s="16">
        <v>13</v>
      </c>
      <c r="B15" s="43" t="s">
        <v>69</v>
      </c>
      <c r="C15" s="43" t="s">
        <v>70</v>
      </c>
      <c r="D15" s="44">
        <v>43526</v>
      </c>
      <c r="E15" s="45">
        <v>0.49305555555555558</v>
      </c>
      <c r="F15" s="45">
        <v>0.52083333333333337</v>
      </c>
      <c r="G15" s="46" t="s">
        <v>46</v>
      </c>
      <c r="H15" s="21" t="s">
        <v>19</v>
      </c>
      <c r="I15" s="22" t="s">
        <v>71</v>
      </c>
      <c r="J15" s="22" t="s">
        <v>21</v>
      </c>
      <c r="K15" s="39" t="s">
        <v>72</v>
      </c>
      <c r="L15" s="25">
        <f t="shared" si="0"/>
        <v>2.777777777777779E-2</v>
      </c>
      <c r="M15" s="16" t="s">
        <v>23</v>
      </c>
      <c r="O15" s="26"/>
    </row>
    <row r="16" spans="1:15" ht="18" customHeight="1" x14ac:dyDescent="0.3">
      <c r="A16" s="16">
        <v>14</v>
      </c>
      <c r="B16" s="17" t="s">
        <v>73</v>
      </c>
      <c r="C16" s="47" t="s">
        <v>74</v>
      </c>
      <c r="D16" s="18">
        <v>43526</v>
      </c>
      <c r="E16" s="19">
        <v>0.52083333333333337</v>
      </c>
      <c r="F16" s="19">
        <v>0.54861111111111105</v>
      </c>
      <c r="G16" s="20" t="s">
        <v>46</v>
      </c>
      <c r="H16" s="21" t="s">
        <v>19</v>
      </c>
      <c r="I16" s="35" t="s">
        <v>75</v>
      </c>
      <c r="J16" s="36" t="s">
        <v>21</v>
      </c>
      <c r="K16" s="40" t="s">
        <v>76</v>
      </c>
      <c r="L16" s="25">
        <f t="shared" si="0"/>
        <v>2.7777777777777679E-2</v>
      </c>
      <c r="M16" s="16" t="s">
        <v>23</v>
      </c>
      <c r="O16" s="26"/>
    </row>
    <row r="17" spans="1:15" ht="34.950000000000003" customHeight="1" x14ac:dyDescent="0.3">
      <c r="A17" s="16">
        <v>15</v>
      </c>
      <c r="B17" s="47" t="s">
        <v>77</v>
      </c>
      <c r="C17" s="47" t="s">
        <v>69</v>
      </c>
      <c r="D17" s="18">
        <v>43526</v>
      </c>
      <c r="E17" s="19">
        <v>0.49305555555555558</v>
      </c>
      <c r="F17" s="19">
        <v>0.52083333333333337</v>
      </c>
      <c r="G17" s="20" t="s">
        <v>46</v>
      </c>
      <c r="H17" s="21" t="s">
        <v>19</v>
      </c>
      <c r="I17" s="48" t="s">
        <v>78</v>
      </c>
      <c r="J17" s="22" t="s">
        <v>21</v>
      </c>
      <c r="K17" s="49" t="s">
        <v>79</v>
      </c>
      <c r="L17" s="25">
        <f t="shared" si="0"/>
        <v>2.777777777777779E-2</v>
      </c>
      <c r="M17" s="16" t="s">
        <v>23</v>
      </c>
      <c r="O17" s="26"/>
    </row>
    <row r="18" spans="1:15" ht="18" customHeight="1" x14ac:dyDescent="0.3">
      <c r="A18" s="16">
        <v>16</v>
      </c>
      <c r="B18" s="17" t="s">
        <v>80</v>
      </c>
      <c r="C18" s="17" t="s">
        <v>81</v>
      </c>
      <c r="D18" s="18">
        <v>43526</v>
      </c>
      <c r="E18" s="19">
        <v>0.52083333333333337</v>
      </c>
      <c r="F18" s="19">
        <v>0.54861111111111105</v>
      </c>
      <c r="G18" s="20" t="s">
        <v>18</v>
      </c>
      <c r="H18" s="21" t="s">
        <v>19</v>
      </c>
      <c r="I18" s="22" t="s">
        <v>82</v>
      </c>
      <c r="J18" s="38" t="s">
        <v>21</v>
      </c>
      <c r="K18" s="39" t="s">
        <v>83</v>
      </c>
      <c r="L18" s="25">
        <f t="shared" si="0"/>
        <v>2.7777777777777679E-2</v>
      </c>
      <c r="M18" s="16" t="s">
        <v>23</v>
      </c>
      <c r="O18" s="26"/>
    </row>
    <row r="19" spans="1:15" ht="18" customHeight="1" x14ac:dyDescent="0.3">
      <c r="A19" s="16">
        <v>17</v>
      </c>
      <c r="B19" s="17" t="s">
        <v>84</v>
      </c>
      <c r="C19" s="17" t="s">
        <v>85</v>
      </c>
      <c r="D19" s="18">
        <v>43526</v>
      </c>
      <c r="E19" s="19">
        <v>0.52083333333333337</v>
      </c>
      <c r="F19" s="19">
        <v>0.54861111111111105</v>
      </c>
      <c r="G19" s="20" t="s">
        <v>18</v>
      </c>
      <c r="H19" s="21" t="s">
        <v>19</v>
      </c>
      <c r="I19" s="48" t="s">
        <v>86</v>
      </c>
      <c r="J19" s="36" t="s">
        <v>21</v>
      </c>
      <c r="K19" s="39" t="s">
        <v>87</v>
      </c>
      <c r="L19" s="25">
        <f t="shared" si="0"/>
        <v>2.7777777777777679E-2</v>
      </c>
      <c r="M19" s="16" t="s">
        <v>23</v>
      </c>
      <c r="O19" s="26"/>
    </row>
    <row r="20" spans="1:15" ht="18" customHeight="1" x14ac:dyDescent="0.3">
      <c r="A20" s="16">
        <v>18</v>
      </c>
      <c r="B20" s="17" t="s">
        <v>88</v>
      </c>
      <c r="C20" s="17" t="s">
        <v>89</v>
      </c>
      <c r="D20" s="18">
        <v>43526</v>
      </c>
      <c r="E20" s="19">
        <v>0.42708333333333331</v>
      </c>
      <c r="F20" s="19">
        <v>0.45833333333333331</v>
      </c>
      <c r="G20" s="20" t="s">
        <v>90</v>
      </c>
      <c r="H20" s="21" t="s">
        <v>19</v>
      </c>
      <c r="I20" s="22" t="s">
        <v>91</v>
      </c>
      <c r="J20" s="38" t="s">
        <v>21</v>
      </c>
      <c r="K20" s="39" t="s">
        <v>92</v>
      </c>
      <c r="L20" s="25">
        <f t="shared" si="0"/>
        <v>3.125E-2</v>
      </c>
      <c r="M20" s="16" t="s">
        <v>93</v>
      </c>
      <c r="O20" s="26"/>
    </row>
    <row r="21" spans="1:15" ht="18" customHeight="1" x14ac:dyDescent="0.3">
      <c r="A21" s="16">
        <v>19</v>
      </c>
      <c r="B21" s="17" t="s">
        <v>94</v>
      </c>
      <c r="C21" s="17" t="s">
        <v>95</v>
      </c>
      <c r="D21" s="18">
        <v>43526</v>
      </c>
      <c r="E21" s="19">
        <v>0.58333333333333337</v>
      </c>
      <c r="F21" s="19">
        <v>0.61458333333333337</v>
      </c>
      <c r="G21" s="20" t="s">
        <v>90</v>
      </c>
      <c r="H21" s="21" t="s">
        <v>19</v>
      </c>
      <c r="I21" s="22" t="s">
        <v>96</v>
      </c>
      <c r="J21" s="38" t="s">
        <v>21</v>
      </c>
      <c r="K21" s="39" t="s">
        <v>97</v>
      </c>
      <c r="L21" s="25">
        <f t="shared" si="0"/>
        <v>3.125E-2</v>
      </c>
      <c r="M21" s="16" t="s">
        <v>93</v>
      </c>
      <c r="O21" s="26"/>
    </row>
    <row r="22" spans="1:15" ht="18" customHeight="1" x14ac:dyDescent="0.3">
      <c r="A22" s="16">
        <v>20</v>
      </c>
      <c r="B22" s="17" t="s">
        <v>98</v>
      </c>
      <c r="C22" s="17" t="s">
        <v>99</v>
      </c>
      <c r="D22" s="18">
        <v>43526</v>
      </c>
      <c r="E22" s="19">
        <v>0.58333333333333337</v>
      </c>
      <c r="F22" s="19">
        <v>0.61458333333333337</v>
      </c>
      <c r="G22" s="20" t="s">
        <v>90</v>
      </c>
      <c r="H22" s="21" t="s">
        <v>19</v>
      </c>
      <c r="I22" s="22" t="s">
        <v>100</v>
      </c>
      <c r="J22" s="38" t="s">
        <v>21</v>
      </c>
      <c r="K22" s="39" t="s">
        <v>101</v>
      </c>
      <c r="L22" s="25">
        <f t="shared" si="0"/>
        <v>3.125E-2</v>
      </c>
      <c r="M22" s="16" t="s">
        <v>93</v>
      </c>
      <c r="O22" s="26"/>
    </row>
    <row r="23" spans="1:15" ht="18" customHeight="1" x14ac:dyDescent="0.3">
      <c r="A23" s="16">
        <v>21</v>
      </c>
      <c r="B23" s="17" t="s">
        <v>102</v>
      </c>
      <c r="C23" s="17" t="s">
        <v>103</v>
      </c>
      <c r="D23" s="18">
        <v>43526</v>
      </c>
      <c r="E23" s="19">
        <v>0.33333333333333331</v>
      </c>
      <c r="F23" s="19">
        <v>0.36458333333333331</v>
      </c>
      <c r="G23" s="20" t="s">
        <v>90</v>
      </c>
      <c r="H23" s="21" t="s">
        <v>19</v>
      </c>
      <c r="I23" s="22" t="s">
        <v>104</v>
      </c>
      <c r="J23" s="38" t="s">
        <v>21</v>
      </c>
      <c r="K23" s="39" t="s">
        <v>105</v>
      </c>
      <c r="L23" s="25">
        <f t="shared" si="0"/>
        <v>3.125E-2</v>
      </c>
      <c r="M23" s="16" t="s">
        <v>93</v>
      </c>
      <c r="O23" s="26"/>
    </row>
    <row r="24" spans="1:15" ht="18" customHeight="1" x14ac:dyDescent="0.3">
      <c r="A24" s="16">
        <v>22</v>
      </c>
      <c r="B24" s="17" t="s">
        <v>106</v>
      </c>
      <c r="C24" s="17" t="s">
        <v>107</v>
      </c>
      <c r="D24" s="18">
        <v>43526</v>
      </c>
      <c r="E24" s="19">
        <v>0.36458333333333331</v>
      </c>
      <c r="F24" s="19">
        <v>0.39583333333333331</v>
      </c>
      <c r="G24" s="20" t="s">
        <v>90</v>
      </c>
      <c r="H24" s="21" t="s">
        <v>19</v>
      </c>
      <c r="I24" s="22" t="s">
        <v>108</v>
      </c>
      <c r="J24" s="22" t="s">
        <v>21</v>
      </c>
      <c r="K24" s="49" t="s">
        <v>109</v>
      </c>
      <c r="L24" s="25">
        <f t="shared" si="0"/>
        <v>3.125E-2</v>
      </c>
      <c r="M24" s="16" t="s">
        <v>93</v>
      </c>
      <c r="O24" s="26"/>
    </row>
    <row r="25" spans="1:15" ht="18" customHeight="1" x14ac:dyDescent="0.3">
      <c r="A25" s="16">
        <v>23</v>
      </c>
      <c r="B25" s="17" t="s">
        <v>110</v>
      </c>
      <c r="C25" s="17" t="s">
        <v>111</v>
      </c>
      <c r="D25" s="18">
        <v>43526</v>
      </c>
      <c r="E25" s="19">
        <v>0.45833333333333331</v>
      </c>
      <c r="F25" s="19">
        <v>0.48958333333333331</v>
      </c>
      <c r="G25" s="20" t="s">
        <v>90</v>
      </c>
      <c r="H25" s="21" t="s">
        <v>19</v>
      </c>
      <c r="I25" s="22" t="s">
        <v>112</v>
      </c>
      <c r="J25" s="38" t="s">
        <v>21</v>
      </c>
      <c r="K25" s="39" t="s">
        <v>113</v>
      </c>
      <c r="L25" s="25">
        <f t="shared" si="0"/>
        <v>3.125E-2</v>
      </c>
      <c r="M25" s="16" t="s">
        <v>93</v>
      </c>
      <c r="O25" s="26"/>
    </row>
    <row r="26" spans="1:15" ht="18" customHeight="1" x14ac:dyDescent="0.3">
      <c r="A26" s="16">
        <v>24</v>
      </c>
      <c r="B26" s="30" t="s">
        <v>114</v>
      </c>
      <c r="C26" s="17" t="s">
        <v>115</v>
      </c>
      <c r="D26" s="18">
        <v>43526</v>
      </c>
      <c r="E26" s="19">
        <v>0.39583333333333331</v>
      </c>
      <c r="F26" s="19">
        <v>0.42708333333333331</v>
      </c>
      <c r="G26" s="20" t="s">
        <v>90</v>
      </c>
      <c r="H26" s="21"/>
      <c r="I26" s="50" t="s">
        <v>116</v>
      </c>
      <c r="J26" s="51" t="s">
        <v>21</v>
      </c>
      <c r="K26" s="39" t="s">
        <v>117</v>
      </c>
      <c r="L26" s="25">
        <f t="shared" si="0"/>
        <v>3.125E-2</v>
      </c>
      <c r="M26" s="16" t="s">
        <v>93</v>
      </c>
      <c r="O26" s="26"/>
    </row>
    <row r="27" spans="1:15" ht="18" customHeight="1" x14ac:dyDescent="0.3">
      <c r="A27" s="16">
        <v>25</v>
      </c>
      <c r="B27" s="17" t="s">
        <v>286</v>
      </c>
      <c r="C27" s="17" t="s">
        <v>118</v>
      </c>
      <c r="D27" s="18">
        <v>43526</v>
      </c>
      <c r="E27" s="19">
        <v>0.55208333333333337</v>
      </c>
      <c r="F27" s="19">
        <v>0.58333333333333337</v>
      </c>
      <c r="G27" s="20" t="s">
        <v>90</v>
      </c>
      <c r="H27" s="21" t="s">
        <v>19</v>
      </c>
      <c r="I27" s="22" t="s">
        <v>119</v>
      </c>
      <c r="J27" s="22" t="s">
        <v>21</v>
      </c>
      <c r="K27" s="34" t="s">
        <v>120</v>
      </c>
      <c r="L27" s="25">
        <f t="shared" si="0"/>
        <v>3.125E-2</v>
      </c>
      <c r="M27" s="16" t="s">
        <v>93</v>
      </c>
      <c r="O27" s="26"/>
    </row>
    <row r="28" spans="1:15" ht="18" customHeight="1" x14ac:dyDescent="0.3">
      <c r="A28" s="16">
        <v>26</v>
      </c>
      <c r="B28" s="17" t="s">
        <v>121</v>
      </c>
      <c r="C28" s="17" t="s">
        <v>122</v>
      </c>
      <c r="D28" s="18">
        <v>43526</v>
      </c>
      <c r="E28" s="19">
        <v>0.52083333333333337</v>
      </c>
      <c r="F28" s="19">
        <v>0.55208333333333337</v>
      </c>
      <c r="G28" s="20" t="s">
        <v>90</v>
      </c>
      <c r="H28" s="21" t="s">
        <v>19</v>
      </c>
      <c r="I28" s="22" t="s">
        <v>123</v>
      </c>
      <c r="J28" s="38" t="s">
        <v>21</v>
      </c>
      <c r="K28" s="52" t="s">
        <v>124</v>
      </c>
      <c r="L28" s="25">
        <f t="shared" si="0"/>
        <v>3.125E-2</v>
      </c>
      <c r="M28" s="16" t="s">
        <v>93</v>
      </c>
      <c r="O28" s="26"/>
    </row>
    <row r="29" spans="1:15" ht="18" customHeight="1" x14ac:dyDescent="0.3">
      <c r="A29" s="16">
        <v>27</v>
      </c>
      <c r="B29" s="17" t="s">
        <v>125</v>
      </c>
      <c r="C29" s="17" t="s">
        <v>126</v>
      </c>
      <c r="D29" s="18">
        <v>43526</v>
      </c>
      <c r="E29" s="19">
        <v>0.48958333333333331</v>
      </c>
      <c r="F29" s="19">
        <v>0.52083333333333337</v>
      </c>
      <c r="G29" s="20" t="s">
        <v>90</v>
      </c>
      <c r="H29" s="21" t="s">
        <v>19</v>
      </c>
      <c r="I29" s="22" t="s">
        <v>127</v>
      </c>
      <c r="J29" s="38" t="s">
        <v>21</v>
      </c>
      <c r="K29" s="52" t="s">
        <v>128</v>
      </c>
      <c r="L29" s="25">
        <f t="shared" si="0"/>
        <v>3.1250000000000056E-2</v>
      </c>
      <c r="M29" s="16" t="s">
        <v>93</v>
      </c>
      <c r="O29" s="26"/>
    </row>
    <row r="30" spans="1:15" ht="18" customHeight="1" x14ac:dyDescent="0.3">
      <c r="A30" s="16">
        <v>28</v>
      </c>
      <c r="B30" s="17" t="s">
        <v>129</v>
      </c>
      <c r="C30" s="17" t="s">
        <v>130</v>
      </c>
      <c r="D30" s="18">
        <v>43526</v>
      </c>
      <c r="E30" s="19">
        <v>0.61458333333333337</v>
      </c>
      <c r="F30" s="19">
        <v>0.64583333333333337</v>
      </c>
      <c r="G30" s="20" t="s">
        <v>90</v>
      </c>
      <c r="H30" s="21" t="s">
        <v>19</v>
      </c>
      <c r="I30" s="22" t="s">
        <v>131</v>
      </c>
      <c r="J30" s="22" t="s">
        <v>21</v>
      </c>
      <c r="K30" s="53" t="s">
        <v>132</v>
      </c>
      <c r="L30" s="25">
        <f t="shared" si="0"/>
        <v>3.125E-2</v>
      </c>
      <c r="M30" s="16" t="s">
        <v>93</v>
      </c>
      <c r="O30" s="26"/>
    </row>
    <row r="31" spans="1:15" ht="18" customHeight="1" x14ac:dyDescent="0.3">
      <c r="A31" s="16">
        <v>29</v>
      </c>
      <c r="B31" s="17" t="s">
        <v>133</v>
      </c>
      <c r="C31" s="17" t="s">
        <v>134</v>
      </c>
      <c r="D31" s="18">
        <v>43526</v>
      </c>
      <c r="E31" s="19">
        <v>0.61458333333333337</v>
      </c>
      <c r="F31" s="19">
        <v>0.64583333333333337</v>
      </c>
      <c r="G31" s="20" t="s">
        <v>90</v>
      </c>
      <c r="H31" s="21" t="s">
        <v>19</v>
      </c>
      <c r="I31" s="50" t="s">
        <v>135</v>
      </c>
      <c r="J31" s="51" t="s">
        <v>21</v>
      </c>
      <c r="K31" s="39" t="s">
        <v>136</v>
      </c>
      <c r="L31" s="25">
        <f t="shared" si="0"/>
        <v>3.125E-2</v>
      </c>
      <c r="M31" s="16" t="s">
        <v>93</v>
      </c>
      <c r="O31" s="26"/>
    </row>
    <row r="32" spans="1:15" ht="18" customHeight="1" x14ac:dyDescent="0.3">
      <c r="A32" s="16">
        <v>30</v>
      </c>
      <c r="B32" s="17" t="s">
        <v>137</v>
      </c>
      <c r="C32" s="17" t="s">
        <v>138</v>
      </c>
      <c r="D32" s="18">
        <v>43526</v>
      </c>
      <c r="E32" s="19">
        <v>0.64583333333333337</v>
      </c>
      <c r="F32" s="19">
        <v>0.67708333333333337</v>
      </c>
      <c r="G32" s="20" t="s">
        <v>90</v>
      </c>
      <c r="H32" s="21" t="s">
        <v>19</v>
      </c>
      <c r="I32" s="22" t="s">
        <v>139</v>
      </c>
      <c r="J32" s="38" t="s">
        <v>21</v>
      </c>
      <c r="K32" s="52" t="s">
        <v>140</v>
      </c>
      <c r="L32" s="25">
        <f t="shared" si="0"/>
        <v>3.125E-2</v>
      </c>
      <c r="M32" s="16" t="s">
        <v>93</v>
      </c>
      <c r="O32" s="26"/>
    </row>
    <row r="33" spans="1:15" ht="18" customHeight="1" x14ac:dyDescent="0.3">
      <c r="A33" s="16">
        <v>31</v>
      </c>
      <c r="B33" s="17" t="s">
        <v>141</v>
      </c>
      <c r="C33" s="17" t="s">
        <v>142</v>
      </c>
      <c r="D33" s="18">
        <v>43526</v>
      </c>
      <c r="E33" s="19">
        <v>0.64583333333333337</v>
      </c>
      <c r="F33" s="19">
        <v>0.67708333333333337</v>
      </c>
      <c r="G33" s="20" t="s">
        <v>90</v>
      </c>
      <c r="H33" s="21" t="s">
        <v>19</v>
      </c>
      <c r="I33" s="50" t="s">
        <v>143</v>
      </c>
      <c r="J33" s="51" t="s">
        <v>21</v>
      </c>
      <c r="K33" s="39" t="s">
        <v>144</v>
      </c>
      <c r="L33" s="25">
        <f t="shared" si="0"/>
        <v>3.125E-2</v>
      </c>
      <c r="M33" s="16" t="s">
        <v>93</v>
      </c>
      <c r="O33" s="26"/>
    </row>
    <row r="34" spans="1:15" ht="18" customHeight="1" x14ac:dyDescent="0.3">
      <c r="A34" s="16">
        <v>32</v>
      </c>
      <c r="B34" s="17" t="s">
        <v>145</v>
      </c>
      <c r="C34" s="17" t="s">
        <v>146</v>
      </c>
      <c r="D34" s="18">
        <v>43526</v>
      </c>
      <c r="E34" s="19">
        <v>0.48958333333333331</v>
      </c>
      <c r="F34" s="19">
        <v>0.52083333333333337</v>
      </c>
      <c r="G34" s="20" t="s">
        <v>90</v>
      </c>
      <c r="H34" s="21"/>
      <c r="I34" s="50" t="s">
        <v>147</v>
      </c>
      <c r="J34" s="51" t="s">
        <v>21</v>
      </c>
      <c r="K34" s="39" t="s">
        <v>148</v>
      </c>
      <c r="L34" s="25">
        <f t="shared" si="0"/>
        <v>3.1250000000000056E-2</v>
      </c>
      <c r="M34" s="16" t="s">
        <v>93</v>
      </c>
      <c r="O34" s="26"/>
    </row>
    <row r="35" spans="1:15" ht="18" customHeight="1" x14ac:dyDescent="0.3">
      <c r="A35" s="16">
        <v>33</v>
      </c>
      <c r="B35" s="47" t="s">
        <v>149</v>
      </c>
      <c r="C35" s="17" t="s">
        <v>150</v>
      </c>
      <c r="D35" s="18">
        <v>43526</v>
      </c>
      <c r="E35" s="19">
        <v>0.37152777777777773</v>
      </c>
      <c r="F35" s="19">
        <v>0.40972222222222227</v>
      </c>
      <c r="G35" s="20" t="s">
        <v>151</v>
      </c>
      <c r="H35" s="21" t="s">
        <v>19</v>
      </c>
      <c r="I35" s="54" t="s">
        <v>152</v>
      </c>
      <c r="J35" s="54" t="s">
        <v>21</v>
      </c>
      <c r="K35" s="55" t="s">
        <v>153</v>
      </c>
      <c r="L35" s="25">
        <f t="shared" ref="L35:L66" si="1">F35-E35</f>
        <v>3.8194444444444531E-2</v>
      </c>
      <c r="M35" s="16" t="s">
        <v>154</v>
      </c>
      <c r="O35" s="26"/>
    </row>
    <row r="36" spans="1:15" ht="18" customHeight="1" x14ac:dyDescent="0.3">
      <c r="A36" s="16">
        <v>34</v>
      </c>
      <c r="B36" s="17" t="s">
        <v>155</v>
      </c>
      <c r="C36" s="47" t="s">
        <v>156</v>
      </c>
      <c r="D36" s="18">
        <v>43526</v>
      </c>
      <c r="E36" s="19">
        <v>0.44791666666666669</v>
      </c>
      <c r="F36" s="19">
        <v>0.4861111111111111</v>
      </c>
      <c r="G36" s="20" t="s">
        <v>151</v>
      </c>
      <c r="H36" s="21" t="s">
        <v>19</v>
      </c>
      <c r="I36" s="22" t="s">
        <v>157</v>
      </c>
      <c r="J36" s="38" t="s">
        <v>21</v>
      </c>
      <c r="K36" s="52" t="s">
        <v>158</v>
      </c>
      <c r="L36" s="25">
        <f t="shared" si="1"/>
        <v>3.819444444444442E-2</v>
      </c>
      <c r="M36" s="16" t="s">
        <v>154</v>
      </c>
      <c r="O36" s="26"/>
    </row>
    <row r="37" spans="1:15" ht="18" customHeight="1" x14ac:dyDescent="0.3">
      <c r="A37" s="16">
        <v>35</v>
      </c>
      <c r="B37" s="17" t="s">
        <v>159</v>
      </c>
      <c r="C37" s="17" t="s">
        <v>160</v>
      </c>
      <c r="D37" s="18">
        <v>43526</v>
      </c>
      <c r="E37" s="19">
        <v>0.33333333333333331</v>
      </c>
      <c r="F37" s="19">
        <v>0.37152777777777773</v>
      </c>
      <c r="G37" s="20" t="s">
        <v>151</v>
      </c>
      <c r="H37" s="21" t="s">
        <v>19</v>
      </c>
      <c r="I37" s="56" t="s">
        <v>161</v>
      </c>
      <c r="J37" s="57" t="s">
        <v>21</v>
      </c>
      <c r="K37" s="58" t="s">
        <v>162</v>
      </c>
      <c r="L37" s="25">
        <f t="shared" si="1"/>
        <v>3.819444444444442E-2</v>
      </c>
      <c r="M37" s="16" t="s">
        <v>154</v>
      </c>
      <c r="O37" s="26"/>
    </row>
    <row r="38" spans="1:15" ht="18" customHeight="1" x14ac:dyDescent="0.3">
      <c r="A38" s="16">
        <v>36</v>
      </c>
      <c r="B38" s="17" t="s">
        <v>163</v>
      </c>
      <c r="C38" s="17" t="s">
        <v>164</v>
      </c>
      <c r="D38" s="18">
        <v>43526</v>
      </c>
      <c r="E38" s="19">
        <v>0.4861111111111111</v>
      </c>
      <c r="F38" s="19">
        <v>0.52430555555555558</v>
      </c>
      <c r="G38" s="20" t="s">
        <v>151</v>
      </c>
      <c r="H38" s="21" t="s">
        <v>19</v>
      </c>
      <c r="I38" s="59" t="s">
        <v>165</v>
      </c>
      <c r="J38" s="50" t="s">
        <v>21</v>
      </c>
      <c r="K38" s="39" t="s">
        <v>166</v>
      </c>
      <c r="L38" s="25">
        <f t="shared" si="1"/>
        <v>3.8194444444444475E-2</v>
      </c>
      <c r="M38" s="16" t="s">
        <v>154</v>
      </c>
      <c r="O38" s="26"/>
    </row>
    <row r="39" spans="1:15" ht="18" customHeight="1" x14ac:dyDescent="0.3">
      <c r="A39" s="16">
        <v>37</v>
      </c>
      <c r="B39" s="17" t="s">
        <v>167</v>
      </c>
      <c r="C39" s="17" t="s">
        <v>168</v>
      </c>
      <c r="D39" s="18">
        <v>43526</v>
      </c>
      <c r="E39" s="19">
        <v>0.4861111111111111</v>
      </c>
      <c r="F39" s="19">
        <v>0.52430555555555558</v>
      </c>
      <c r="G39" s="20" t="s">
        <v>151</v>
      </c>
      <c r="H39" s="21" t="s">
        <v>19</v>
      </c>
      <c r="I39" s="60" t="s">
        <v>169</v>
      </c>
      <c r="J39" s="61" t="s">
        <v>21</v>
      </c>
      <c r="K39" s="62" t="s">
        <v>170</v>
      </c>
      <c r="L39" s="25">
        <f t="shared" si="1"/>
        <v>3.8194444444444475E-2</v>
      </c>
      <c r="M39" s="16" t="s">
        <v>154</v>
      </c>
      <c r="O39" s="26"/>
    </row>
    <row r="40" spans="1:15" ht="18" customHeight="1" x14ac:dyDescent="0.3">
      <c r="A40" s="16">
        <v>38</v>
      </c>
      <c r="B40" s="17" t="s">
        <v>171</v>
      </c>
      <c r="C40" s="17" t="s">
        <v>172</v>
      </c>
      <c r="D40" s="18">
        <v>43526</v>
      </c>
      <c r="E40" s="19">
        <v>0.40972222222222227</v>
      </c>
      <c r="F40" s="19">
        <v>0.44791666666666669</v>
      </c>
      <c r="G40" s="20" t="s">
        <v>151</v>
      </c>
      <c r="H40" s="21" t="s">
        <v>19</v>
      </c>
      <c r="I40" s="22" t="s">
        <v>173</v>
      </c>
      <c r="J40" s="22" t="s">
        <v>21</v>
      </c>
      <c r="K40" s="39" t="s">
        <v>174</v>
      </c>
      <c r="L40" s="25">
        <f t="shared" si="1"/>
        <v>3.819444444444442E-2</v>
      </c>
      <c r="M40" s="16" t="s">
        <v>154</v>
      </c>
      <c r="O40" s="26"/>
    </row>
    <row r="41" spans="1:15" ht="18" customHeight="1" x14ac:dyDescent="0.3">
      <c r="A41" s="16">
        <v>39</v>
      </c>
      <c r="B41" s="17" t="s">
        <v>175</v>
      </c>
      <c r="C41" s="17" t="s">
        <v>176</v>
      </c>
      <c r="D41" s="18">
        <v>43526</v>
      </c>
      <c r="E41" s="19">
        <v>0.52430555555555558</v>
      </c>
      <c r="F41" s="19">
        <v>0.5625</v>
      </c>
      <c r="G41" s="20" t="s">
        <v>151</v>
      </c>
      <c r="H41" s="21" t="s">
        <v>19</v>
      </c>
      <c r="I41" s="23" t="s">
        <v>177</v>
      </c>
      <c r="J41" s="63"/>
      <c r="K41" s="64"/>
      <c r="L41" s="25">
        <f t="shared" si="1"/>
        <v>3.819444444444442E-2</v>
      </c>
      <c r="M41" s="16" t="s">
        <v>154</v>
      </c>
      <c r="O41" s="26"/>
    </row>
    <row r="42" spans="1:15" ht="18" customHeight="1" x14ac:dyDescent="0.3">
      <c r="A42" s="16">
        <v>40</v>
      </c>
      <c r="B42" s="17" t="s">
        <v>178</v>
      </c>
      <c r="C42" s="17" t="s">
        <v>179</v>
      </c>
      <c r="D42" s="18">
        <v>43526</v>
      </c>
      <c r="E42" s="19">
        <v>0.52430555555555558</v>
      </c>
      <c r="F42" s="19">
        <v>0.5625</v>
      </c>
      <c r="G42" s="20" t="s">
        <v>151</v>
      </c>
      <c r="H42" s="21" t="s">
        <v>19</v>
      </c>
      <c r="I42" s="31" t="s">
        <v>180</v>
      </c>
      <c r="J42" s="32" t="s">
        <v>21</v>
      </c>
      <c r="K42" s="33" t="s">
        <v>181</v>
      </c>
      <c r="L42" s="25">
        <f t="shared" si="1"/>
        <v>3.819444444444442E-2</v>
      </c>
      <c r="M42" s="16" t="s">
        <v>154</v>
      </c>
      <c r="O42" s="26"/>
    </row>
    <row r="43" spans="1:15" ht="18" customHeight="1" x14ac:dyDescent="0.3">
      <c r="A43" s="16">
        <v>41</v>
      </c>
      <c r="B43" s="30" t="s">
        <v>182</v>
      </c>
      <c r="C43" s="17" t="s">
        <v>183</v>
      </c>
      <c r="D43" s="18">
        <v>43527</v>
      </c>
      <c r="E43" s="19">
        <v>0.375</v>
      </c>
      <c r="F43" s="19">
        <v>0.41319444444444442</v>
      </c>
      <c r="G43" s="20" t="s">
        <v>151</v>
      </c>
      <c r="H43" s="21" t="s">
        <v>19</v>
      </c>
      <c r="I43" s="22" t="s">
        <v>184</v>
      </c>
      <c r="J43" s="38" t="s">
        <v>21</v>
      </c>
      <c r="K43" s="39" t="s">
        <v>185</v>
      </c>
      <c r="L43" s="25">
        <f t="shared" si="1"/>
        <v>3.819444444444442E-2</v>
      </c>
      <c r="M43" s="16" t="s">
        <v>154</v>
      </c>
      <c r="O43" s="26"/>
    </row>
    <row r="44" spans="1:15" ht="18" customHeight="1" x14ac:dyDescent="0.3">
      <c r="A44" s="16">
        <v>42</v>
      </c>
      <c r="B44" s="30" t="s">
        <v>186</v>
      </c>
      <c r="C44" s="17" t="s">
        <v>187</v>
      </c>
      <c r="D44" s="18">
        <v>43527</v>
      </c>
      <c r="E44" s="19">
        <v>0.375</v>
      </c>
      <c r="F44" s="19">
        <v>0.41319444444444442</v>
      </c>
      <c r="G44" s="20" t="s">
        <v>151</v>
      </c>
      <c r="H44" s="21" t="s">
        <v>19</v>
      </c>
      <c r="I44" s="22" t="s">
        <v>188</v>
      </c>
      <c r="J44" s="38" t="s">
        <v>21</v>
      </c>
      <c r="K44" s="39" t="s">
        <v>189</v>
      </c>
      <c r="L44" s="25">
        <f t="shared" si="1"/>
        <v>3.819444444444442E-2</v>
      </c>
      <c r="M44" s="16" t="s">
        <v>154</v>
      </c>
      <c r="O44" s="26"/>
    </row>
    <row r="45" spans="1:15" ht="18" customHeight="1" x14ac:dyDescent="0.3">
      <c r="A45" s="16">
        <v>43</v>
      </c>
      <c r="B45" s="30" t="s">
        <v>190</v>
      </c>
      <c r="C45" s="17" t="s">
        <v>191</v>
      </c>
      <c r="D45" s="18">
        <v>43527</v>
      </c>
      <c r="E45" s="19">
        <v>0.41666666666666669</v>
      </c>
      <c r="F45" s="19">
        <v>0.4548611111111111</v>
      </c>
      <c r="G45" s="20" t="s">
        <v>151</v>
      </c>
      <c r="H45" s="21" t="s">
        <v>19</v>
      </c>
      <c r="I45" s="22" t="s">
        <v>131</v>
      </c>
      <c r="J45" s="22" t="s">
        <v>21</v>
      </c>
      <c r="K45" s="53" t="s">
        <v>132</v>
      </c>
      <c r="L45" s="25">
        <f t="shared" si="1"/>
        <v>3.819444444444442E-2</v>
      </c>
      <c r="M45" s="16" t="s">
        <v>154</v>
      </c>
      <c r="O45" s="26"/>
    </row>
    <row r="46" spans="1:15" ht="18" customHeight="1" x14ac:dyDescent="0.3">
      <c r="A46" s="16">
        <v>44</v>
      </c>
      <c r="B46" s="17" t="s">
        <v>192</v>
      </c>
      <c r="C46" s="17" t="s">
        <v>193</v>
      </c>
      <c r="D46" s="18">
        <v>43526</v>
      </c>
      <c r="E46" s="19">
        <v>0.33333333333333331</v>
      </c>
      <c r="F46" s="19">
        <v>0.37152777777777773</v>
      </c>
      <c r="G46" s="20" t="s">
        <v>194</v>
      </c>
      <c r="H46" s="21" t="s">
        <v>19</v>
      </c>
      <c r="I46" s="22" t="s">
        <v>195</v>
      </c>
      <c r="J46" s="38" t="s">
        <v>21</v>
      </c>
      <c r="K46" s="65" t="s">
        <v>196</v>
      </c>
      <c r="L46" s="25">
        <f t="shared" si="1"/>
        <v>3.819444444444442E-2</v>
      </c>
      <c r="M46" s="16" t="s">
        <v>154</v>
      </c>
      <c r="O46" s="26"/>
    </row>
    <row r="47" spans="1:15" ht="18" customHeight="1" x14ac:dyDescent="0.3">
      <c r="A47" s="16">
        <v>45</v>
      </c>
      <c r="B47" s="30" t="s">
        <v>197</v>
      </c>
      <c r="C47" s="17" t="s">
        <v>198</v>
      </c>
      <c r="D47" s="18">
        <v>43527</v>
      </c>
      <c r="E47" s="19">
        <v>0.43055555555555558</v>
      </c>
      <c r="F47" s="19">
        <v>0.47569444444444442</v>
      </c>
      <c r="G47" s="20" t="s">
        <v>194</v>
      </c>
      <c r="H47" s="21" t="s">
        <v>19</v>
      </c>
      <c r="I47" s="22" t="s">
        <v>199</v>
      </c>
      <c r="J47" s="22" t="s">
        <v>21</v>
      </c>
      <c r="K47" s="66" t="s">
        <v>200</v>
      </c>
      <c r="L47" s="25">
        <f t="shared" si="1"/>
        <v>4.513888888888884E-2</v>
      </c>
      <c r="M47" s="16" t="s">
        <v>154</v>
      </c>
      <c r="O47" s="26"/>
    </row>
    <row r="48" spans="1:15" ht="18" customHeight="1" x14ac:dyDescent="0.3">
      <c r="A48" s="16">
        <v>46</v>
      </c>
      <c r="B48" s="17" t="s">
        <v>201</v>
      </c>
      <c r="C48" s="17" t="s">
        <v>287</v>
      </c>
      <c r="D48" s="18">
        <v>43526</v>
      </c>
      <c r="E48" s="19">
        <v>0.40972222222222227</v>
      </c>
      <c r="F48" s="19">
        <v>0.4548611111111111</v>
      </c>
      <c r="G48" s="20" t="s">
        <v>194</v>
      </c>
      <c r="H48" s="21" t="s">
        <v>19</v>
      </c>
      <c r="I48" s="22" t="s">
        <v>202</v>
      </c>
      <c r="J48" s="22" t="s">
        <v>21</v>
      </c>
      <c r="K48" s="51" t="s">
        <v>203</v>
      </c>
      <c r="L48" s="25">
        <f t="shared" si="1"/>
        <v>4.513888888888884E-2</v>
      </c>
      <c r="M48" s="16" t="s">
        <v>204</v>
      </c>
      <c r="O48" s="26"/>
    </row>
    <row r="49" spans="1:15" ht="18" customHeight="1" x14ac:dyDescent="0.3">
      <c r="A49" s="16">
        <v>47</v>
      </c>
      <c r="B49" s="17" t="s">
        <v>205</v>
      </c>
      <c r="C49" s="17" t="s">
        <v>206</v>
      </c>
      <c r="D49" s="18">
        <v>43526</v>
      </c>
      <c r="E49" s="19">
        <v>0.4548611111111111</v>
      </c>
      <c r="F49" s="19">
        <v>0.5</v>
      </c>
      <c r="G49" s="20" t="s">
        <v>194</v>
      </c>
      <c r="H49" s="21" t="s">
        <v>19</v>
      </c>
      <c r="I49" s="22" t="s">
        <v>207</v>
      </c>
      <c r="J49" s="22" t="s">
        <v>21</v>
      </c>
      <c r="K49" s="67" t="s">
        <v>208</v>
      </c>
      <c r="L49" s="25">
        <f t="shared" si="1"/>
        <v>4.5138888888888895E-2</v>
      </c>
      <c r="M49" s="16" t="s">
        <v>204</v>
      </c>
      <c r="O49" s="26"/>
    </row>
    <row r="50" spans="1:15" ht="18" customHeight="1" x14ac:dyDescent="0.3">
      <c r="A50" s="16">
        <v>48</v>
      </c>
      <c r="B50" s="17" t="s">
        <v>209</v>
      </c>
      <c r="C50" s="17" t="s">
        <v>210</v>
      </c>
      <c r="D50" s="18">
        <v>43526</v>
      </c>
      <c r="E50" s="19">
        <v>0.37152777777777773</v>
      </c>
      <c r="F50" s="19">
        <v>0.40972222222222227</v>
      </c>
      <c r="G50" s="20" t="s">
        <v>194</v>
      </c>
      <c r="H50" s="21" t="s">
        <v>19</v>
      </c>
      <c r="I50" s="22" t="s">
        <v>211</v>
      </c>
      <c r="J50" s="22" t="s">
        <v>21</v>
      </c>
      <c r="K50" s="39" t="s">
        <v>212</v>
      </c>
      <c r="L50" s="25">
        <f t="shared" si="1"/>
        <v>3.8194444444444531E-2</v>
      </c>
      <c r="M50" s="16" t="s">
        <v>154</v>
      </c>
      <c r="O50" s="26"/>
    </row>
    <row r="51" spans="1:15" ht="18" customHeight="1" x14ac:dyDescent="0.3">
      <c r="A51" s="16">
        <v>49</v>
      </c>
      <c r="B51" s="17" t="s">
        <v>213</v>
      </c>
      <c r="C51" s="17" t="s">
        <v>214</v>
      </c>
      <c r="D51" s="18">
        <v>43526</v>
      </c>
      <c r="E51" s="19">
        <v>0.5</v>
      </c>
      <c r="F51" s="19">
        <v>0.54513888888888895</v>
      </c>
      <c r="G51" s="20" t="s">
        <v>194</v>
      </c>
      <c r="H51" s="21" t="s">
        <v>19</v>
      </c>
      <c r="I51" s="22" t="s">
        <v>215</v>
      </c>
      <c r="J51" s="38" t="s">
        <v>21</v>
      </c>
      <c r="K51" s="51" t="s">
        <v>216</v>
      </c>
      <c r="L51" s="25">
        <f t="shared" si="1"/>
        <v>4.5138888888888951E-2</v>
      </c>
      <c r="M51" s="16" t="s">
        <v>204</v>
      </c>
      <c r="O51" s="26"/>
    </row>
    <row r="52" spans="1:15" ht="18" customHeight="1" x14ac:dyDescent="0.3">
      <c r="A52" s="16">
        <v>50</v>
      </c>
      <c r="B52" s="17" t="s">
        <v>217</v>
      </c>
      <c r="C52" s="68" t="s">
        <v>218</v>
      </c>
      <c r="D52" s="18">
        <v>43526</v>
      </c>
      <c r="E52" s="19"/>
      <c r="F52" s="19"/>
      <c r="G52" s="20" t="s">
        <v>194</v>
      </c>
      <c r="H52" s="21"/>
      <c r="I52" s="22" t="s">
        <v>219</v>
      </c>
      <c r="J52" s="22" t="s">
        <v>21</v>
      </c>
      <c r="K52" s="38" t="s">
        <v>220</v>
      </c>
      <c r="L52" s="25">
        <f t="shared" si="1"/>
        <v>0</v>
      </c>
      <c r="M52" s="16" t="s">
        <v>204</v>
      </c>
      <c r="O52" s="26"/>
    </row>
    <row r="53" spans="1:15" ht="18" customHeight="1" x14ac:dyDescent="0.3">
      <c r="A53" s="16">
        <v>51</v>
      </c>
      <c r="B53" s="30" t="s">
        <v>221</v>
      </c>
      <c r="C53" s="17" t="s">
        <v>222</v>
      </c>
      <c r="D53" s="18">
        <v>43527</v>
      </c>
      <c r="E53" s="19">
        <v>0.43055555555555558</v>
      </c>
      <c r="F53" s="19">
        <v>0.47569444444444442</v>
      </c>
      <c r="G53" s="20" t="s">
        <v>194</v>
      </c>
      <c r="H53" s="21" t="s">
        <v>19</v>
      </c>
      <c r="I53" s="50" t="s">
        <v>223</v>
      </c>
      <c r="J53" s="51" t="s">
        <v>21</v>
      </c>
      <c r="K53" s="39" t="s">
        <v>224</v>
      </c>
      <c r="L53" s="25">
        <f t="shared" si="1"/>
        <v>4.513888888888884E-2</v>
      </c>
      <c r="M53" s="16" t="s">
        <v>204</v>
      </c>
      <c r="O53" s="26"/>
    </row>
    <row r="54" spans="1:15" ht="18" customHeight="1" x14ac:dyDescent="0.3">
      <c r="A54" s="16">
        <v>52</v>
      </c>
      <c r="B54" s="30" t="s">
        <v>225</v>
      </c>
      <c r="C54" s="17" t="s">
        <v>226</v>
      </c>
      <c r="D54" s="18">
        <v>43527</v>
      </c>
      <c r="E54" s="19">
        <v>0.33333333333333331</v>
      </c>
      <c r="F54" s="19">
        <v>0.37847222222222227</v>
      </c>
      <c r="G54" s="20" t="s">
        <v>194</v>
      </c>
      <c r="H54" s="21" t="s">
        <v>19</v>
      </c>
      <c r="I54" s="22" t="s">
        <v>227</v>
      </c>
      <c r="J54" s="22" t="s">
        <v>228</v>
      </c>
      <c r="K54" s="66" t="s">
        <v>229</v>
      </c>
      <c r="L54" s="25">
        <f t="shared" si="1"/>
        <v>4.5138888888888951E-2</v>
      </c>
      <c r="M54" s="16" t="s">
        <v>204</v>
      </c>
      <c r="O54" s="26"/>
    </row>
    <row r="55" spans="1:15" ht="18" customHeight="1" x14ac:dyDescent="0.3">
      <c r="A55" s="16">
        <v>53</v>
      </c>
      <c r="B55" s="30" t="s">
        <v>230</v>
      </c>
      <c r="C55" s="17" t="s">
        <v>231</v>
      </c>
      <c r="D55" s="18">
        <v>43527</v>
      </c>
      <c r="E55" s="19">
        <v>0.60763888888888895</v>
      </c>
      <c r="F55" s="19">
        <v>0.66666666666666663</v>
      </c>
      <c r="G55" s="20" t="s">
        <v>194</v>
      </c>
      <c r="H55" s="21" t="s">
        <v>19</v>
      </c>
      <c r="I55" s="69" t="s">
        <v>232</v>
      </c>
      <c r="J55" s="69" t="s">
        <v>21</v>
      </c>
      <c r="K55" s="70" t="s">
        <v>233</v>
      </c>
      <c r="L55" s="25">
        <f t="shared" si="1"/>
        <v>5.9027777777777679E-2</v>
      </c>
      <c r="M55" s="16" t="s">
        <v>234</v>
      </c>
      <c r="O55" s="26"/>
    </row>
    <row r="56" spans="1:15" ht="18" customHeight="1" x14ac:dyDescent="0.3">
      <c r="A56" s="16">
        <v>54</v>
      </c>
      <c r="B56" s="17" t="s">
        <v>235</v>
      </c>
      <c r="C56" s="17" t="s">
        <v>236</v>
      </c>
      <c r="D56" s="18">
        <v>43526</v>
      </c>
      <c r="E56" s="19">
        <v>0.54513888888888895</v>
      </c>
      <c r="F56" s="19">
        <v>0.59722222222222221</v>
      </c>
      <c r="G56" s="20" t="s">
        <v>194</v>
      </c>
      <c r="H56" s="21"/>
      <c r="I56" s="22" t="s">
        <v>237</v>
      </c>
      <c r="J56" s="22" t="s">
        <v>21</v>
      </c>
      <c r="K56" s="38" t="s">
        <v>238</v>
      </c>
      <c r="L56" s="25">
        <f t="shared" si="1"/>
        <v>5.2083333333333259E-2</v>
      </c>
      <c r="M56" s="16" t="s">
        <v>234</v>
      </c>
      <c r="O56" s="26"/>
    </row>
    <row r="57" spans="1:15" ht="18" customHeight="1" x14ac:dyDescent="0.3">
      <c r="A57" s="16">
        <v>55</v>
      </c>
      <c r="B57" s="17" t="s">
        <v>239</v>
      </c>
      <c r="C57" s="68" t="s">
        <v>218</v>
      </c>
      <c r="D57" s="18">
        <v>43526</v>
      </c>
      <c r="E57" s="19"/>
      <c r="F57" s="19"/>
      <c r="G57" s="20" t="s">
        <v>194</v>
      </c>
      <c r="H57" s="21" t="s">
        <v>19</v>
      </c>
      <c r="I57" s="69" t="s">
        <v>188</v>
      </c>
      <c r="J57" s="69" t="s">
        <v>21</v>
      </c>
      <c r="K57" s="71" t="s">
        <v>189</v>
      </c>
      <c r="L57" s="25">
        <f t="shared" si="1"/>
        <v>0</v>
      </c>
      <c r="M57" s="16" t="s">
        <v>234</v>
      </c>
      <c r="O57" s="26"/>
    </row>
    <row r="58" spans="1:15" ht="18" customHeight="1" x14ac:dyDescent="0.3">
      <c r="A58" s="16">
        <v>56</v>
      </c>
      <c r="B58" s="30" t="s">
        <v>240</v>
      </c>
      <c r="C58" s="17" t="s">
        <v>241</v>
      </c>
      <c r="D58" s="18">
        <v>43527</v>
      </c>
      <c r="E58" s="19">
        <v>0.37847222222222227</v>
      </c>
      <c r="F58" s="19">
        <v>0.43055555555555558</v>
      </c>
      <c r="G58" s="20" t="s">
        <v>194</v>
      </c>
      <c r="H58" s="21" t="s">
        <v>19</v>
      </c>
      <c r="I58" s="69" t="s">
        <v>242</v>
      </c>
      <c r="J58" s="69" t="s">
        <v>21</v>
      </c>
      <c r="K58" s="70" t="s">
        <v>243</v>
      </c>
      <c r="L58" s="25">
        <f t="shared" si="1"/>
        <v>5.2083333333333315E-2</v>
      </c>
      <c r="M58" s="16" t="s">
        <v>234</v>
      </c>
      <c r="O58" s="26"/>
    </row>
    <row r="59" spans="1:15" ht="18" customHeight="1" x14ac:dyDescent="0.3">
      <c r="A59" s="16">
        <v>57</v>
      </c>
      <c r="B59" s="17" t="s">
        <v>244</v>
      </c>
      <c r="C59" s="68" t="s">
        <v>218</v>
      </c>
      <c r="D59" s="18">
        <v>43526</v>
      </c>
      <c r="E59" s="19"/>
      <c r="F59" s="19"/>
      <c r="G59" s="20" t="s">
        <v>194</v>
      </c>
      <c r="H59" s="21"/>
      <c r="I59" s="22" t="s">
        <v>245</v>
      </c>
      <c r="J59" s="22" t="s">
        <v>21</v>
      </c>
      <c r="K59" s="39" t="s">
        <v>246</v>
      </c>
      <c r="L59" s="25">
        <f t="shared" si="1"/>
        <v>0</v>
      </c>
      <c r="M59" s="16" t="s">
        <v>234</v>
      </c>
      <c r="O59" s="26"/>
    </row>
    <row r="60" spans="1:15" ht="18" customHeight="1" x14ac:dyDescent="0.3">
      <c r="A60" s="16">
        <v>58</v>
      </c>
      <c r="B60" s="17" t="s">
        <v>247</v>
      </c>
      <c r="C60" s="68" t="s">
        <v>218</v>
      </c>
      <c r="D60" s="18">
        <v>43526</v>
      </c>
      <c r="E60" s="19"/>
      <c r="F60" s="19"/>
      <c r="G60" s="20" t="s">
        <v>194</v>
      </c>
      <c r="H60" s="21"/>
      <c r="I60" s="22" t="s">
        <v>248</v>
      </c>
      <c r="J60" s="22" t="s">
        <v>21</v>
      </c>
      <c r="K60" s="39" t="s">
        <v>249</v>
      </c>
      <c r="L60" s="25">
        <f t="shared" si="1"/>
        <v>0</v>
      </c>
      <c r="M60" s="16" t="s">
        <v>234</v>
      </c>
      <c r="O60" s="26"/>
    </row>
    <row r="61" spans="1:15" ht="18" customHeight="1" x14ac:dyDescent="0.3">
      <c r="A61" s="16">
        <v>59</v>
      </c>
      <c r="B61" s="17" t="s">
        <v>250</v>
      </c>
      <c r="C61" s="68" t="s">
        <v>218</v>
      </c>
      <c r="D61" s="18">
        <v>43526</v>
      </c>
      <c r="E61" s="19"/>
      <c r="F61" s="19"/>
      <c r="G61" s="20" t="s">
        <v>194</v>
      </c>
      <c r="H61" s="21"/>
      <c r="I61" s="22" t="s">
        <v>251</v>
      </c>
      <c r="J61" s="22" t="s">
        <v>21</v>
      </c>
      <c r="K61" s="51" t="s">
        <v>252</v>
      </c>
      <c r="L61" s="25">
        <f t="shared" si="1"/>
        <v>0</v>
      </c>
      <c r="M61" s="16" t="s">
        <v>234</v>
      </c>
      <c r="O61" s="26"/>
    </row>
    <row r="62" spans="1:15" ht="18" customHeight="1" x14ac:dyDescent="0.3">
      <c r="A62" s="16">
        <v>60</v>
      </c>
      <c r="B62" s="17" t="s">
        <v>253</v>
      </c>
      <c r="C62" s="17" t="s">
        <v>254</v>
      </c>
      <c r="D62" s="18">
        <v>43527</v>
      </c>
      <c r="E62" s="19">
        <v>0.47569444444444442</v>
      </c>
      <c r="F62" s="19">
        <v>0.54166666666666663</v>
      </c>
      <c r="G62" s="20" t="s">
        <v>194</v>
      </c>
      <c r="H62" s="21"/>
      <c r="I62" s="72" t="s">
        <v>255</v>
      </c>
      <c r="J62" s="72" t="s">
        <v>228</v>
      </c>
      <c r="K62" s="73" t="s">
        <v>256</v>
      </c>
      <c r="L62" s="25">
        <f t="shared" si="1"/>
        <v>6.597222222222221E-2</v>
      </c>
      <c r="M62" s="16" t="s">
        <v>257</v>
      </c>
      <c r="O62" s="26"/>
    </row>
    <row r="63" spans="1:15" ht="18" customHeight="1" x14ac:dyDescent="0.3">
      <c r="A63" s="16">
        <v>61</v>
      </c>
      <c r="B63" s="17" t="s">
        <v>258</v>
      </c>
      <c r="C63" s="17" t="s">
        <v>258</v>
      </c>
      <c r="D63" s="18">
        <v>43527</v>
      </c>
      <c r="E63" s="19">
        <v>0.66666666666666663</v>
      </c>
      <c r="F63" s="19">
        <v>0.73958333333333337</v>
      </c>
      <c r="G63" s="20" t="s">
        <v>194</v>
      </c>
      <c r="H63" s="21" t="s">
        <v>19</v>
      </c>
      <c r="I63" s="74" t="s">
        <v>259</v>
      </c>
      <c r="J63" s="75" t="s">
        <v>21</v>
      </c>
      <c r="K63" s="74" t="s">
        <v>260</v>
      </c>
      <c r="L63" s="25">
        <f t="shared" si="1"/>
        <v>7.2916666666666741E-2</v>
      </c>
      <c r="M63" s="16" t="s">
        <v>257</v>
      </c>
      <c r="O63" s="26"/>
    </row>
    <row r="64" spans="1:15" ht="18" customHeight="1" x14ac:dyDescent="0.3">
      <c r="A64" s="16">
        <v>62</v>
      </c>
      <c r="B64" s="17" t="s">
        <v>261</v>
      </c>
      <c r="C64" s="17" t="s">
        <v>261</v>
      </c>
      <c r="D64" s="18">
        <v>43527</v>
      </c>
      <c r="E64" s="19">
        <v>0.73958333333333337</v>
      </c>
      <c r="F64" s="19">
        <v>0.8125</v>
      </c>
      <c r="G64" s="20" t="s">
        <v>194</v>
      </c>
      <c r="H64" s="21" t="s">
        <v>19</v>
      </c>
      <c r="I64" s="74" t="s">
        <v>259</v>
      </c>
      <c r="J64" s="75" t="s">
        <v>21</v>
      </c>
      <c r="K64" s="74" t="s">
        <v>260</v>
      </c>
      <c r="L64" s="25">
        <f t="shared" si="1"/>
        <v>7.291666666666663E-2</v>
      </c>
      <c r="M64" s="16" t="s">
        <v>257</v>
      </c>
      <c r="O64" s="26"/>
    </row>
    <row r="65" spans="1:15" ht="18" customHeight="1" x14ac:dyDescent="0.3">
      <c r="A65" s="16">
        <v>63</v>
      </c>
      <c r="B65" s="17" t="s">
        <v>262</v>
      </c>
      <c r="C65" s="17" t="s">
        <v>263</v>
      </c>
      <c r="D65" s="18">
        <v>43526</v>
      </c>
      <c r="E65" s="19">
        <v>0.72916666666666663</v>
      </c>
      <c r="F65" s="19">
        <v>0.80208333333333337</v>
      </c>
      <c r="G65" s="20" t="s">
        <v>194</v>
      </c>
      <c r="H65" s="21" t="s">
        <v>19</v>
      </c>
      <c r="I65" s="69" t="s">
        <v>237</v>
      </c>
      <c r="J65" s="69" t="s">
        <v>21</v>
      </c>
      <c r="K65" s="76" t="s">
        <v>238</v>
      </c>
      <c r="L65" s="25">
        <f t="shared" si="1"/>
        <v>7.2916666666666741E-2</v>
      </c>
      <c r="M65" s="16" t="s">
        <v>257</v>
      </c>
      <c r="O65" s="26"/>
    </row>
    <row r="66" spans="1:15" ht="18" customHeight="1" x14ac:dyDescent="0.3">
      <c r="A66" s="16">
        <v>64</v>
      </c>
      <c r="B66" s="17" t="s">
        <v>264</v>
      </c>
      <c r="C66" s="17" t="s">
        <v>265</v>
      </c>
      <c r="D66" s="18">
        <v>43526</v>
      </c>
      <c r="E66" s="19">
        <v>0.72916666666666663</v>
      </c>
      <c r="F66" s="19">
        <v>0.80208333333333337</v>
      </c>
      <c r="G66" s="20" t="s">
        <v>194</v>
      </c>
      <c r="H66" s="21" t="s">
        <v>19</v>
      </c>
      <c r="I66" s="69" t="s">
        <v>237</v>
      </c>
      <c r="J66" s="69" t="s">
        <v>21</v>
      </c>
      <c r="K66" s="76" t="s">
        <v>238</v>
      </c>
      <c r="L66" s="25">
        <f t="shared" si="1"/>
        <v>7.2916666666666741E-2</v>
      </c>
      <c r="M66" s="16" t="s">
        <v>257</v>
      </c>
      <c r="O66" s="26"/>
    </row>
    <row r="67" spans="1:15" ht="18" customHeight="1" x14ac:dyDescent="0.3">
      <c r="A67" s="16">
        <v>65</v>
      </c>
      <c r="B67" s="17" t="s">
        <v>266</v>
      </c>
      <c r="C67" s="17" t="s">
        <v>267</v>
      </c>
      <c r="D67" s="18">
        <v>43526</v>
      </c>
      <c r="E67" s="19">
        <v>0.59722222222222221</v>
      </c>
      <c r="F67" s="19">
        <v>0.66319444444444442</v>
      </c>
      <c r="G67" s="20" t="s">
        <v>194</v>
      </c>
      <c r="H67" s="21" t="s">
        <v>19</v>
      </c>
      <c r="I67" s="48" t="s">
        <v>268</v>
      </c>
      <c r="J67" s="38" t="s">
        <v>228</v>
      </c>
      <c r="K67" s="51" t="s">
        <v>269</v>
      </c>
      <c r="L67" s="25">
        <f t="shared" ref="L67:L73" si="2">F67-E67</f>
        <v>6.597222222222221E-2</v>
      </c>
      <c r="M67" s="16" t="s">
        <v>257</v>
      </c>
      <c r="O67" s="26"/>
    </row>
    <row r="68" spans="1:15" ht="18" customHeight="1" x14ac:dyDescent="0.3">
      <c r="A68" s="16">
        <v>66</v>
      </c>
      <c r="B68" s="17" t="s">
        <v>270</v>
      </c>
      <c r="C68" s="17" t="s">
        <v>271</v>
      </c>
      <c r="D68" s="18">
        <v>43526</v>
      </c>
      <c r="E68" s="19">
        <v>0.66319444444444442</v>
      </c>
      <c r="F68" s="19">
        <v>0.72916666666666663</v>
      </c>
      <c r="G68" s="20" t="s">
        <v>194</v>
      </c>
      <c r="H68" s="21" t="s">
        <v>19</v>
      </c>
      <c r="I68" s="23" t="s">
        <v>272</v>
      </c>
      <c r="J68" s="23" t="s">
        <v>21</v>
      </c>
      <c r="K68" s="77" t="s">
        <v>273</v>
      </c>
      <c r="L68" s="25">
        <f t="shared" si="2"/>
        <v>6.597222222222221E-2</v>
      </c>
      <c r="M68" s="16" t="s">
        <v>257</v>
      </c>
      <c r="O68" s="26"/>
    </row>
    <row r="69" spans="1:15" ht="18" customHeight="1" x14ac:dyDescent="0.3">
      <c r="A69" s="16">
        <v>67</v>
      </c>
      <c r="B69" s="17" t="s">
        <v>274</v>
      </c>
      <c r="C69" s="68" t="s">
        <v>218</v>
      </c>
      <c r="D69" s="18">
        <v>43526</v>
      </c>
      <c r="E69" s="78"/>
      <c r="F69" s="78"/>
      <c r="G69" s="20" t="s">
        <v>194</v>
      </c>
      <c r="H69" s="21" t="s">
        <v>19</v>
      </c>
      <c r="I69" s="23" t="s">
        <v>275</v>
      </c>
      <c r="J69" s="23" t="s">
        <v>21</v>
      </c>
      <c r="K69" s="79" t="s">
        <v>276</v>
      </c>
      <c r="L69" s="25">
        <f t="shared" si="2"/>
        <v>0</v>
      </c>
      <c r="M69" s="16" t="s">
        <v>257</v>
      </c>
      <c r="O69" s="26"/>
    </row>
    <row r="70" spans="1:15" ht="18" customHeight="1" x14ac:dyDescent="0.3">
      <c r="A70" s="16">
        <v>68</v>
      </c>
      <c r="B70" s="17" t="s">
        <v>277</v>
      </c>
      <c r="C70" s="17" t="s">
        <v>278</v>
      </c>
      <c r="D70" s="18">
        <v>43527</v>
      </c>
      <c r="E70" s="19">
        <v>0.54166666666666663</v>
      </c>
      <c r="F70" s="19">
        <v>0.60763888888888895</v>
      </c>
      <c r="G70" s="20" t="s">
        <v>194</v>
      </c>
      <c r="H70" s="21" t="s">
        <v>19</v>
      </c>
      <c r="I70" s="69" t="s">
        <v>202</v>
      </c>
      <c r="J70" s="69" t="s">
        <v>21</v>
      </c>
      <c r="K70" s="76" t="s">
        <v>203</v>
      </c>
      <c r="L70" s="25">
        <f t="shared" si="2"/>
        <v>6.5972222222222321E-2</v>
      </c>
      <c r="M70" s="16" t="s">
        <v>257</v>
      </c>
      <c r="O70" s="26"/>
    </row>
    <row r="71" spans="1:15" ht="18" customHeight="1" x14ac:dyDescent="0.3">
      <c r="A71" s="16">
        <v>69</v>
      </c>
      <c r="B71" s="17" t="s">
        <v>279</v>
      </c>
      <c r="C71" s="68" t="s">
        <v>218</v>
      </c>
      <c r="D71" s="18">
        <v>43527</v>
      </c>
      <c r="E71" s="19"/>
      <c r="F71" s="19"/>
      <c r="G71" s="20" t="s">
        <v>194</v>
      </c>
      <c r="H71" s="21"/>
      <c r="I71" s="69" t="s">
        <v>280</v>
      </c>
      <c r="J71" s="69" t="s">
        <v>21</v>
      </c>
      <c r="K71" s="76" t="s">
        <v>281</v>
      </c>
      <c r="L71" s="25">
        <f t="shared" si="2"/>
        <v>0</v>
      </c>
      <c r="M71" s="16" t="s">
        <v>257</v>
      </c>
      <c r="O71" s="26"/>
    </row>
    <row r="72" spans="1:15" ht="18" customHeight="1" x14ac:dyDescent="0.3">
      <c r="A72" s="16">
        <v>70</v>
      </c>
      <c r="B72" s="30" t="s">
        <v>282</v>
      </c>
      <c r="C72" s="68" t="s">
        <v>218</v>
      </c>
      <c r="D72" s="18">
        <v>43527</v>
      </c>
      <c r="E72" s="19"/>
      <c r="F72" s="19"/>
      <c r="G72" s="20" t="s">
        <v>194</v>
      </c>
      <c r="H72" s="21" t="s">
        <v>19</v>
      </c>
      <c r="I72" s="23" t="s">
        <v>283</v>
      </c>
      <c r="J72" s="63" t="s">
        <v>21</v>
      </c>
      <c r="K72" s="79" t="s">
        <v>284</v>
      </c>
      <c r="L72" s="25">
        <f t="shared" si="2"/>
        <v>0</v>
      </c>
      <c r="M72" s="16" t="s">
        <v>257</v>
      </c>
      <c r="O72" s="26"/>
    </row>
    <row r="73" spans="1:15" ht="16.2" customHeight="1" x14ac:dyDescent="0.3">
      <c r="A73" s="16">
        <v>71</v>
      </c>
      <c r="B73" s="30" t="s">
        <v>285</v>
      </c>
      <c r="C73" s="68" t="s">
        <v>218</v>
      </c>
      <c r="D73" s="18">
        <v>43527</v>
      </c>
      <c r="E73" s="19"/>
      <c r="F73" s="19"/>
      <c r="G73" s="20" t="s">
        <v>194</v>
      </c>
      <c r="H73" s="21" t="s">
        <v>19</v>
      </c>
      <c r="I73" s="23" t="s">
        <v>237</v>
      </c>
      <c r="J73" s="23" t="s">
        <v>21</v>
      </c>
      <c r="K73" s="79" t="s">
        <v>238</v>
      </c>
      <c r="L73" s="25">
        <f t="shared" si="2"/>
        <v>0</v>
      </c>
      <c r="M73" s="16" t="s">
        <v>257</v>
      </c>
      <c r="O73" s="26"/>
    </row>
    <row r="74" spans="1:15" ht="14.4" x14ac:dyDescent="0.3">
      <c r="H74" s="83"/>
      <c r="O74" s="26"/>
    </row>
    <row r="75" spans="1:15" ht="14.4" x14ac:dyDescent="0.3">
      <c r="H75" s="83"/>
      <c r="O75" s="26"/>
    </row>
    <row r="76" spans="1:15" ht="14.4" x14ac:dyDescent="0.3">
      <c r="H76" s="83"/>
      <c r="O76" s="26"/>
    </row>
    <row r="77" spans="1:15" ht="14.4" x14ac:dyDescent="0.3">
      <c r="H77" s="83"/>
      <c r="O77" s="26"/>
    </row>
    <row r="78" spans="1:15" ht="14.4" x14ac:dyDescent="0.3">
      <c r="H78" s="83"/>
      <c r="O78" s="26"/>
    </row>
    <row r="79" spans="1:15" ht="14.4" x14ac:dyDescent="0.3">
      <c r="H79" s="83"/>
      <c r="O79" s="26"/>
    </row>
    <row r="80" spans="1:15" ht="14.4" x14ac:dyDescent="0.3">
      <c r="H80" s="83"/>
      <c r="O80" s="26"/>
    </row>
    <row r="81" spans="8:15" ht="14.4" x14ac:dyDescent="0.3">
      <c r="H81" s="83"/>
      <c r="O81" s="26"/>
    </row>
    <row r="82" spans="8:15" ht="14.4" x14ac:dyDescent="0.3">
      <c r="H82" s="83"/>
      <c r="O82" s="26"/>
    </row>
    <row r="83" spans="8:15" ht="14.4" x14ac:dyDescent="0.3">
      <c r="H83" s="83"/>
      <c r="O83" s="26"/>
    </row>
    <row r="84" spans="8:15" ht="14.4" x14ac:dyDescent="0.3">
      <c r="H84" s="83"/>
      <c r="O84" s="26"/>
    </row>
    <row r="85" spans="8:15" ht="14.4" x14ac:dyDescent="0.3">
      <c r="H85" s="83"/>
      <c r="O85" s="26"/>
    </row>
    <row r="86" spans="8:15" ht="14.4" x14ac:dyDescent="0.3">
      <c r="H86" s="83"/>
      <c r="O86" s="26"/>
    </row>
    <row r="87" spans="8:15" ht="14.4" x14ac:dyDescent="0.3">
      <c r="H87" s="83"/>
      <c r="O87" s="26"/>
    </row>
    <row r="88" spans="8:15" ht="14.4" x14ac:dyDescent="0.3">
      <c r="H88" s="83"/>
      <c r="O88" s="26"/>
    </row>
    <row r="89" spans="8:15" ht="14.4" x14ac:dyDescent="0.3">
      <c r="H89" s="83"/>
      <c r="O89" s="26"/>
    </row>
    <row r="90" spans="8:15" ht="14.4" x14ac:dyDescent="0.3">
      <c r="H90" s="83"/>
      <c r="O90" s="26"/>
    </row>
    <row r="91" spans="8:15" ht="14.4" x14ac:dyDescent="0.3">
      <c r="H91" s="83"/>
      <c r="O91" s="26"/>
    </row>
    <row r="92" spans="8:15" ht="14.4" x14ac:dyDescent="0.3">
      <c r="H92" s="83"/>
      <c r="O92" s="26"/>
    </row>
    <row r="93" spans="8:15" ht="14.4" x14ac:dyDescent="0.3">
      <c r="H93" s="83"/>
      <c r="O93" s="26"/>
    </row>
    <row r="94" spans="8:15" ht="14.4" x14ac:dyDescent="0.3">
      <c r="H94" s="83"/>
      <c r="O94" s="26"/>
    </row>
    <row r="95" spans="8:15" ht="14.4" x14ac:dyDescent="0.3">
      <c r="H95" s="83"/>
      <c r="O95" s="26"/>
    </row>
    <row r="96" spans="8:15" ht="14.4" x14ac:dyDescent="0.3">
      <c r="H96" s="83"/>
      <c r="O96" s="26"/>
    </row>
    <row r="97" spans="8:15" ht="14.4" x14ac:dyDescent="0.3">
      <c r="H97" s="83"/>
      <c r="O97" s="26"/>
    </row>
    <row r="98" spans="8:15" ht="14.4" x14ac:dyDescent="0.3">
      <c r="H98" s="83"/>
      <c r="O98" s="26"/>
    </row>
    <row r="99" spans="8:15" ht="14.4" x14ac:dyDescent="0.3">
      <c r="H99" s="83"/>
      <c r="O99" s="26"/>
    </row>
    <row r="100" spans="8:15" ht="14.4" x14ac:dyDescent="0.3">
      <c r="H100" s="83"/>
      <c r="O100" s="26"/>
    </row>
    <row r="101" spans="8:15" ht="14.4" x14ac:dyDescent="0.3">
      <c r="H101" s="83"/>
      <c r="O101" s="26"/>
    </row>
    <row r="102" spans="8:15" ht="14.4" x14ac:dyDescent="0.3">
      <c r="H102" s="83"/>
      <c r="O102" s="26"/>
    </row>
    <row r="103" spans="8:15" ht="14.4" x14ac:dyDescent="0.3">
      <c r="H103" s="83"/>
      <c r="O103" s="26"/>
    </row>
    <row r="104" spans="8:15" ht="14.4" x14ac:dyDescent="0.3">
      <c r="H104" s="83"/>
      <c r="O104" s="26"/>
    </row>
    <row r="105" spans="8:15" ht="14.4" x14ac:dyDescent="0.3">
      <c r="H105" s="83"/>
      <c r="O105" s="26"/>
    </row>
    <row r="106" spans="8:15" ht="14.4" x14ac:dyDescent="0.3">
      <c r="H106" s="83"/>
      <c r="O106" s="26"/>
    </row>
    <row r="107" spans="8:15" ht="14.4" x14ac:dyDescent="0.3">
      <c r="H107" s="83"/>
      <c r="O107" s="26"/>
    </row>
    <row r="108" spans="8:15" ht="14.4" x14ac:dyDescent="0.3">
      <c r="H108" s="83"/>
      <c r="O108" s="26"/>
    </row>
    <row r="109" spans="8:15" ht="14.4" x14ac:dyDescent="0.3">
      <c r="H109" s="83"/>
      <c r="O109" s="26"/>
    </row>
    <row r="110" spans="8:15" ht="14.4" x14ac:dyDescent="0.3">
      <c r="H110" s="83"/>
      <c r="O110" s="26"/>
    </row>
    <row r="111" spans="8:15" ht="14.4" x14ac:dyDescent="0.3">
      <c r="H111" s="83"/>
      <c r="O111" s="26"/>
    </row>
    <row r="112" spans="8:15" ht="14.4" x14ac:dyDescent="0.3">
      <c r="H112" s="83"/>
      <c r="O112" s="26"/>
    </row>
    <row r="113" spans="8:15" ht="14.4" x14ac:dyDescent="0.3">
      <c r="H113" s="83"/>
      <c r="O113" s="26"/>
    </row>
    <row r="114" spans="8:15" ht="14.4" x14ac:dyDescent="0.3">
      <c r="H114" s="83"/>
      <c r="O114" s="26"/>
    </row>
    <row r="115" spans="8:15" ht="14.4" x14ac:dyDescent="0.3">
      <c r="H115" s="83"/>
      <c r="O115" s="26"/>
    </row>
    <row r="116" spans="8:15" ht="14.4" x14ac:dyDescent="0.3">
      <c r="H116" s="83"/>
      <c r="O116" s="26"/>
    </row>
    <row r="117" spans="8:15" ht="14.4" x14ac:dyDescent="0.3">
      <c r="H117" s="83"/>
      <c r="O117" s="26"/>
    </row>
    <row r="118" spans="8:15" ht="14.4" x14ac:dyDescent="0.3">
      <c r="H118" s="83"/>
      <c r="O118" s="26"/>
    </row>
    <row r="119" spans="8:15" ht="14.4" x14ac:dyDescent="0.3">
      <c r="H119" s="83"/>
      <c r="O119" s="26"/>
    </row>
    <row r="120" spans="8:15" ht="14.4" x14ac:dyDescent="0.3">
      <c r="H120" s="83"/>
      <c r="O120" s="26"/>
    </row>
    <row r="121" spans="8:15" ht="14.4" x14ac:dyDescent="0.3">
      <c r="H121" s="83"/>
      <c r="O121" s="26"/>
    </row>
    <row r="122" spans="8:15" ht="14.4" x14ac:dyDescent="0.3">
      <c r="H122" s="83"/>
      <c r="O122" s="26"/>
    </row>
    <row r="123" spans="8:15" ht="14.4" x14ac:dyDescent="0.3">
      <c r="H123" s="83"/>
      <c r="O123" s="26"/>
    </row>
    <row r="124" spans="8:15" ht="14.4" x14ac:dyDescent="0.3">
      <c r="H124" s="83"/>
      <c r="O124" s="26"/>
    </row>
    <row r="125" spans="8:15" ht="14.4" x14ac:dyDescent="0.3">
      <c r="H125" s="83"/>
      <c r="O125" s="26"/>
    </row>
    <row r="126" spans="8:15" ht="14.4" x14ac:dyDescent="0.3">
      <c r="H126" s="83"/>
      <c r="O126" s="26"/>
    </row>
    <row r="127" spans="8:15" ht="14.4" x14ac:dyDescent="0.3">
      <c r="H127" s="83"/>
      <c r="O127" s="26"/>
    </row>
    <row r="128" spans="8:15" ht="14.4" x14ac:dyDescent="0.3">
      <c r="H128" s="83"/>
      <c r="O128" s="26"/>
    </row>
    <row r="129" spans="8:15" ht="14.4" x14ac:dyDescent="0.3">
      <c r="H129" s="83"/>
      <c r="O129" s="26"/>
    </row>
    <row r="130" spans="8:15" ht="14.4" x14ac:dyDescent="0.3">
      <c r="H130" s="83"/>
      <c r="O130" s="26"/>
    </row>
    <row r="131" spans="8:15" ht="14.4" x14ac:dyDescent="0.3">
      <c r="H131" s="83"/>
      <c r="O131" s="26"/>
    </row>
    <row r="132" spans="8:15" ht="14.4" x14ac:dyDescent="0.3">
      <c r="H132" s="83"/>
      <c r="O132" s="26"/>
    </row>
    <row r="133" spans="8:15" ht="14.4" x14ac:dyDescent="0.3">
      <c r="H133" s="83"/>
      <c r="O133" s="26"/>
    </row>
    <row r="134" spans="8:15" ht="14.4" x14ac:dyDescent="0.3">
      <c r="H134" s="83"/>
      <c r="O134" s="26"/>
    </row>
    <row r="135" spans="8:15" ht="14.4" x14ac:dyDescent="0.3">
      <c r="H135" s="83"/>
      <c r="O135" s="26"/>
    </row>
    <row r="136" spans="8:15" ht="14.4" x14ac:dyDescent="0.3">
      <c r="H136" s="83"/>
      <c r="O136" s="26"/>
    </row>
    <row r="137" spans="8:15" ht="14.4" x14ac:dyDescent="0.3">
      <c r="H137" s="83"/>
      <c r="O137" s="26"/>
    </row>
    <row r="138" spans="8:15" ht="14.4" x14ac:dyDescent="0.3">
      <c r="H138" s="83"/>
      <c r="O138" s="26"/>
    </row>
    <row r="139" spans="8:15" ht="14.4" x14ac:dyDescent="0.3">
      <c r="H139" s="83"/>
      <c r="O139" s="26"/>
    </row>
    <row r="140" spans="8:15" ht="14.4" x14ac:dyDescent="0.3">
      <c r="H140" s="83"/>
      <c r="O140" s="26"/>
    </row>
    <row r="141" spans="8:15" ht="14.4" x14ac:dyDescent="0.3">
      <c r="H141" s="83"/>
      <c r="O141" s="26"/>
    </row>
    <row r="142" spans="8:15" ht="14.4" x14ac:dyDescent="0.3">
      <c r="H142" s="83"/>
      <c r="O142" s="26"/>
    </row>
    <row r="143" spans="8:15" ht="14.4" x14ac:dyDescent="0.3">
      <c r="H143" s="83"/>
      <c r="O143" s="26"/>
    </row>
    <row r="144" spans="8:15" ht="14.4" x14ac:dyDescent="0.3">
      <c r="H144" s="83"/>
      <c r="O144" s="26"/>
    </row>
    <row r="145" spans="8:15" ht="14.4" x14ac:dyDescent="0.3">
      <c r="H145" s="83"/>
      <c r="O145" s="26"/>
    </row>
    <row r="146" spans="8:15" ht="14.4" x14ac:dyDescent="0.3">
      <c r="H146" s="83"/>
      <c r="O146" s="26"/>
    </row>
    <row r="147" spans="8:15" ht="14.4" x14ac:dyDescent="0.3">
      <c r="H147" s="83"/>
      <c r="O147" s="26"/>
    </row>
    <row r="148" spans="8:15" ht="14.4" x14ac:dyDescent="0.3">
      <c r="H148" s="83"/>
      <c r="O148" s="26"/>
    </row>
    <row r="149" spans="8:15" ht="14.4" x14ac:dyDescent="0.3">
      <c r="H149" s="83"/>
      <c r="O149" s="26"/>
    </row>
    <row r="150" spans="8:15" ht="14.4" x14ac:dyDescent="0.3">
      <c r="H150" s="83"/>
      <c r="O150" s="26"/>
    </row>
    <row r="151" spans="8:15" ht="14.4" x14ac:dyDescent="0.3">
      <c r="H151" s="83"/>
      <c r="O151" s="26"/>
    </row>
    <row r="152" spans="8:15" ht="14.4" x14ac:dyDescent="0.3">
      <c r="H152" s="83"/>
      <c r="O152" s="26"/>
    </row>
    <row r="153" spans="8:15" ht="14.4" x14ac:dyDescent="0.3">
      <c r="H153" s="83"/>
      <c r="O153" s="26"/>
    </row>
    <row r="154" spans="8:15" ht="14.4" x14ac:dyDescent="0.3">
      <c r="H154" s="83"/>
      <c r="O154" s="26"/>
    </row>
    <row r="155" spans="8:15" ht="14.4" x14ac:dyDescent="0.3">
      <c r="H155" s="83"/>
      <c r="O155" s="26"/>
    </row>
    <row r="156" spans="8:15" ht="14.4" x14ac:dyDescent="0.3">
      <c r="H156" s="83"/>
      <c r="O156" s="26"/>
    </row>
    <row r="157" spans="8:15" ht="14.4" x14ac:dyDescent="0.3">
      <c r="H157" s="83"/>
      <c r="O157" s="26"/>
    </row>
    <row r="158" spans="8:15" ht="14.4" x14ac:dyDescent="0.3">
      <c r="H158" s="83"/>
      <c r="O158" s="26"/>
    </row>
    <row r="159" spans="8:15" ht="14.4" x14ac:dyDescent="0.3">
      <c r="H159" s="83"/>
      <c r="O159" s="26"/>
    </row>
    <row r="160" spans="8:15" ht="14.4" x14ac:dyDescent="0.3">
      <c r="H160" s="83"/>
      <c r="O160" s="26"/>
    </row>
    <row r="161" spans="8:15" ht="14.4" x14ac:dyDescent="0.3">
      <c r="H161" s="83"/>
      <c r="O161" s="26"/>
    </row>
    <row r="162" spans="8:15" ht="14.4" x14ac:dyDescent="0.3">
      <c r="H162" s="83"/>
      <c r="O162" s="26"/>
    </row>
    <row r="163" spans="8:15" ht="14.4" x14ac:dyDescent="0.3">
      <c r="H163" s="83"/>
      <c r="O163" s="26"/>
    </row>
    <row r="164" spans="8:15" ht="14.4" x14ac:dyDescent="0.3">
      <c r="H164" s="83"/>
      <c r="O164" s="26"/>
    </row>
    <row r="165" spans="8:15" ht="14.4" x14ac:dyDescent="0.3">
      <c r="H165" s="83"/>
      <c r="O165" s="26"/>
    </row>
    <row r="166" spans="8:15" ht="14.4" x14ac:dyDescent="0.3">
      <c r="H166" s="83"/>
      <c r="O166" s="26"/>
    </row>
    <row r="167" spans="8:15" ht="14.4" x14ac:dyDescent="0.3">
      <c r="H167" s="83"/>
      <c r="O167" s="26"/>
    </row>
    <row r="168" spans="8:15" ht="14.4" x14ac:dyDescent="0.3">
      <c r="H168" s="83"/>
      <c r="O168" s="26"/>
    </row>
    <row r="169" spans="8:15" ht="14.4" x14ac:dyDescent="0.3">
      <c r="H169" s="83"/>
      <c r="O169" s="26"/>
    </row>
    <row r="170" spans="8:15" ht="14.4" x14ac:dyDescent="0.3">
      <c r="H170" s="83"/>
      <c r="O170" s="26"/>
    </row>
    <row r="171" spans="8:15" ht="14.4" x14ac:dyDescent="0.3">
      <c r="H171" s="83"/>
      <c r="O171" s="26"/>
    </row>
    <row r="172" spans="8:15" ht="14.4" x14ac:dyDescent="0.3">
      <c r="H172" s="83"/>
      <c r="O172" s="26"/>
    </row>
    <row r="173" spans="8:15" ht="14.4" x14ac:dyDescent="0.3">
      <c r="H173" s="83"/>
      <c r="O173" s="26"/>
    </row>
    <row r="174" spans="8:15" ht="14.4" x14ac:dyDescent="0.3">
      <c r="H174" s="83"/>
      <c r="O174" s="26"/>
    </row>
    <row r="175" spans="8:15" ht="14.4" x14ac:dyDescent="0.3">
      <c r="H175" s="83"/>
      <c r="O175" s="26"/>
    </row>
    <row r="176" spans="8:15" ht="14.4" x14ac:dyDescent="0.3">
      <c r="H176" s="83"/>
      <c r="O176" s="26"/>
    </row>
    <row r="177" spans="8:15" ht="14.4" x14ac:dyDescent="0.3">
      <c r="H177" s="83"/>
      <c r="O177" s="26"/>
    </row>
    <row r="178" spans="8:15" ht="14.4" x14ac:dyDescent="0.3">
      <c r="H178" s="83"/>
      <c r="O178" s="26"/>
    </row>
    <row r="179" spans="8:15" ht="14.4" x14ac:dyDescent="0.3">
      <c r="H179" s="83"/>
      <c r="O179" s="26"/>
    </row>
    <row r="180" spans="8:15" ht="14.4" x14ac:dyDescent="0.3">
      <c r="H180" s="83"/>
      <c r="O180" s="26"/>
    </row>
    <row r="181" spans="8:15" ht="14.4" x14ac:dyDescent="0.3">
      <c r="H181" s="83"/>
      <c r="O181" s="26"/>
    </row>
    <row r="182" spans="8:15" ht="14.4" x14ac:dyDescent="0.3">
      <c r="H182" s="83"/>
      <c r="O182" s="26"/>
    </row>
    <row r="183" spans="8:15" ht="14.4" x14ac:dyDescent="0.3">
      <c r="H183" s="83"/>
      <c r="O183" s="26"/>
    </row>
    <row r="184" spans="8:15" ht="14.4" x14ac:dyDescent="0.3">
      <c r="H184" s="83"/>
      <c r="O184" s="26"/>
    </row>
    <row r="185" spans="8:15" ht="14.4" x14ac:dyDescent="0.3">
      <c r="H185" s="83"/>
      <c r="O185" s="26"/>
    </row>
    <row r="186" spans="8:15" ht="14.4" x14ac:dyDescent="0.3">
      <c r="H186" s="83"/>
      <c r="O186" s="26"/>
    </row>
    <row r="187" spans="8:15" ht="14.4" x14ac:dyDescent="0.3">
      <c r="H187" s="83"/>
      <c r="O187" s="26"/>
    </row>
    <row r="188" spans="8:15" ht="14.4" x14ac:dyDescent="0.3">
      <c r="H188" s="83"/>
      <c r="O188" s="26"/>
    </row>
    <row r="189" spans="8:15" ht="14.4" x14ac:dyDescent="0.3">
      <c r="H189" s="83"/>
      <c r="O189" s="26"/>
    </row>
    <row r="190" spans="8:15" ht="14.4" x14ac:dyDescent="0.3">
      <c r="H190" s="83"/>
      <c r="O190" s="26"/>
    </row>
    <row r="191" spans="8:15" ht="14.4" x14ac:dyDescent="0.3">
      <c r="H191" s="83"/>
      <c r="O191" s="26"/>
    </row>
    <row r="192" spans="8:15" ht="14.4" x14ac:dyDescent="0.3">
      <c r="H192" s="83"/>
      <c r="O192" s="26"/>
    </row>
    <row r="193" spans="8:15" ht="14.4" x14ac:dyDescent="0.3">
      <c r="H193" s="83"/>
      <c r="O193" s="26"/>
    </row>
    <row r="194" spans="8:15" ht="14.4" x14ac:dyDescent="0.3">
      <c r="H194" s="83"/>
      <c r="O194" s="26"/>
    </row>
    <row r="195" spans="8:15" ht="14.4" x14ac:dyDescent="0.3">
      <c r="H195" s="83"/>
      <c r="O195" s="26"/>
    </row>
    <row r="196" spans="8:15" ht="14.4" x14ac:dyDescent="0.3">
      <c r="H196" s="83"/>
      <c r="O196" s="26"/>
    </row>
    <row r="197" spans="8:15" ht="14.4" x14ac:dyDescent="0.3">
      <c r="H197" s="83"/>
      <c r="O197" s="26"/>
    </row>
    <row r="198" spans="8:15" ht="14.4" x14ac:dyDescent="0.3">
      <c r="H198" s="83"/>
      <c r="O198" s="26"/>
    </row>
    <row r="199" spans="8:15" ht="14.4" x14ac:dyDescent="0.3">
      <c r="H199" s="83"/>
      <c r="O199" s="26"/>
    </row>
    <row r="200" spans="8:15" ht="14.4" x14ac:dyDescent="0.3">
      <c r="H200" s="83"/>
      <c r="O200" s="26"/>
    </row>
    <row r="201" spans="8:15" ht="14.4" x14ac:dyDescent="0.3">
      <c r="H201" s="83"/>
      <c r="O201" s="26"/>
    </row>
    <row r="202" spans="8:15" ht="14.4" x14ac:dyDescent="0.3">
      <c r="H202" s="83"/>
      <c r="O202" s="26"/>
    </row>
    <row r="203" spans="8:15" ht="14.4" x14ac:dyDescent="0.3">
      <c r="H203" s="83"/>
      <c r="O203" s="26"/>
    </row>
    <row r="204" spans="8:15" ht="14.4" x14ac:dyDescent="0.3">
      <c r="H204" s="83"/>
      <c r="O204" s="26"/>
    </row>
    <row r="205" spans="8:15" ht="14.4" x14ac:dyDescent="0.3">
      <c r="H205" s="83"/>
      <c r="O205" s="26"/>
    </row>
    <row r="206" spans="8:15" ht="14.4" x14ac:dyDescent="0.3">
      <c r="H206" s="83"/>
      <c r="O206" s="26"/>
    </row>
    <row r="207" spans="8:15" ht="14.4" x14ac:dyDescent="0.3">
      <c r="H207" s="83"/>
      <c r="O207" s="26"/>
    </row>
    <row r="208" spans="8:15" ht="14.4" x14ac:dyDescent="0.3">
      <c r="H208" s="83"/>
      <c r="O208" s="26"/>
    </row>
    <row r="209" spans="8:15" ht="14.4" x14ac:dyDescent="0.3">
      <c r="H209" s="83"/>
      <c r="O209" s="26"/>
    </row>
    <row r="210" spans="8:15" ht="14.4" x14ac:dyDescent="0.3">
      <c r="H210" s="83"/>
      <c r="O210" s="26"/>
    </row>
    <row r="211" spans="8:15" ht="14.4" x14ac:dyDescent="0.3">
      <c r="H211" s="83"/>
      <c r="O211" s="26"/>
    </row>
    <row r="212" spans="8:15" ht="14.4" x14ac:dyDescent="0.3">
      <c r="H212" s="83"/>
      <c r="O212" s="26"/>
    </row>
    <row r="213" spans="8:15" ht="14.4" x14ac:dyDescent="0.3">
      <c r="H213" s="83"/>
      <c r="O213" s="26"/>
    </row>
    <row r="214" spans="8:15" ht="14.4" x14ac:dyDescent="0.3">
      <c r="H214" s="83"/>
      <c r="O214" s="26"/>
    </row>
    <row r="215" spans="8:15" ht="14.4" x14ac:dyDescent="0.3">
      <c r="H215" s="83"/>
      <c r="O215" s="26"/>
    </row>
    <row r="216" spans="8:15" ht="14.4" x14ac:dyDescent="0.3">
      <c r="H216" s="83"/>
      <c r="O216" s="26"/>
    </row>
    <row r="217" spans="8:15" ht="14.4" x14ac:dyDescent="0.3">
      <c r="H217" s="83"/>
      <c r="O217" s="26"/>
    </row>
    <row r="218" spans="8:15" ht="14.4" x14ac:dyDescent="0.3">
      <c r="H218" s="83"/>
      <c r="O218" s="26"/>
    </row>
    <row r="219" spans="8:15" ht="14.4" x14ac:dyDescent="0.3">
      <c r="H219" s="83"/>
      <c r="O219" s="26"/>
    </row>
    <row r="220" spans="8:15" ht="14.4" x14ac:dyDescent="0.3">
      <c r="H220" s="83"/>
      <c r="O220" s="26"/>
    </row>
    <row r="221" spans="8:15" ht="14.4" x14ac:dyDescent="0.3">
      <c r="H221" s="83"/>
      <c r="O221" s="26"/>
    </row>
    <row r="222" spans="8:15" ht="14.4" x14ac:dyDescent="0.3">
      <c r="H222" s="83"/>
      <c r="O222" s="26"/>
    </row>
    <row r="223" spans="8:15" ht="14.4" x14ac:dyDescent="0.3">
      <c r="H223" s="83"/>
      <c r="O223" s="26"/>
    </row>
    <row r="224" spans="8:15" ht="14.4" x14ac:dyDescent="0.3">
      <c r="H224" s="83"/>
      <c r="O224" s="26"/>
    </row>
    <row r="225" spans="8:15" ht="14.4" x14ac:dyDescent="0.3">
      <c r="H225" s="83"/>
      <c r="O225" s="26"/>
    </row>
    <row r="226" spans="8:15" ht="14.4" x14ac:dyDescent="0.3">
      <c r="H226" s="83"/>
      <c r="O226" s="26"/>
    </row>
    <row r="227" spans="8:15" ht="14.4" x14ac:dyDescent="0.3">
      <c r="H227" s="83"/>
      <c r="O227" s="26"/>
    </row>
    <row r="228" spans="8:15" ht="14.4" x14ac:dyDescent="0.3">
      <c r="H228" s="83"/>
      <c r="O228" s="26"/>
    </row>
    <row r="229" spans="8:15" ht="14.4" x14ac:dyDescent="0.3">
      <c r="H229" s="83"/>
      <c r="O229" s="26"/>
    </row>
    <row r="230" spans="8:15" ht="14.4" x14ac:dyDescent="0.3">
      <c r="H230" s="83"/>
      <c r="O230" s="26"/>
    </row>
    <row r="231" spans="8:15" ht="14.4" x14ac:dyDescent="0.3">
      <c r="H231" s="83"/>
      <c r="O231" s="26"/>
    </row>
    <row r="232" spans="8:15" ht="14.4" x14ac:dyDescent="0.3">
      <c r="H232" s="83"/>
      <c r="O232" s="26"/>
    </row>
    <row r="233" spans="8:15" ht="14.4" x14ac:dyDescent="0.3">
      <c r="H233" s="83"/>
      <c r="O233" s="26"/>
    </row>
    <row r="234" spans="8:15" ht="14.4" x14ac:dyDescent="0.3">
      <c r="H234" s="83"/>
      <c r="O234" s="26"/>
    </row>
    <row r="235" spans="8:15" ht="14.4" x14ac:dyDescent="0.3">
      <c r="H235" s="83"/>
      <c r="O235" s="26"/>
    </row>
    <row r="236" spans="8:15" ht="14.4" x14ac:dyDescent="0.3">
      <c r="H236" s="83"/>
      <c r="O236" s="26"/>
    </row>
    <row r="237" spans="8:15" ht="14.4" x14ac:dyDescent="0.3">
      <c r="H237" s="83"/>
      <c r="O237" s="26"/>
    </row>
    <row r="238" spans="8:15" ht="14.4" x14ac:dyDescent="0.3">
      <c r="H238" s="83"/>
      <c r="O238" s="26"/>
    </row>
    <row r="239" spans="8:15" ht="14.4" x14ac:dyDescent="0.3">
      <c r="H239" s="83"/>
      <c r="O239" s="26"/>
    </row>
    <row r="240" spans="8:15" ht="14.4" x14ac:dyDescent="0.3">
      <c r="H240" s="83"/>
      <c r="O240" s="26"/>
    </row>
    <row r="241" spans="8:15" ht="14.4" x14ac:dyDescent="0.3">
      <c r="H241" s="83"/>
      <c r="O241" s="26"/>
    </row>
    <row r="242" spans="8:15" ht="14.4" x14ac:dyDescent="0.3">
      <c r="H242" s="83"/>
      <c r="O242" s="26"/>
    </row>
    <row r="243" spans="8:15" ht="14.4" x14ac:dyDescent="0.3">
      <c r="H243" s="83"/>
      <c r="O243" s="26"/>
    </row>
    <row r="244" spans="8:15" ht="14.4" x14ac:dyDescent="0.3">
      <c r="H244" s="83"/>
      <c r="O244" s="26"/>
    </row>
    <row r="245" spans="8:15" ht="14.4" x14ac:dyDescent="0.3">
      <c r="H245" s="83"/>
      <c r="O245" s="26"/>
    </row>
    <row r="246" spans="8:15" ht="14.4" x14ac:dyDescent="0.3">
      <c r="H246" s="83"/>
      <c r="O246" s="26"/>
    </row>
    <row r="247" spans="8:15" ht="14.4" x14ac:dyDescent="0.3">
      <c r="H247" s="83"/>
      <c r="O247" s="26"/>
    </row>
    <row r="248" spans="8:15" ht="14.4" x14ac:dyDescent="0.3">
      <c r="H248" s="83"/>
      <c r="O248" s="26"/>
    </row>
    <row r="249" spans="8:15" ht="14.4" x14ac:dyDescent="0.3">
      <c r="H249" s="83"/>
      <c r="O249" s="26"/>
    </row>
    <row r="250" spans="8:15" ht="14.4" x14ac:dyDescent="0.3">
      <c r="H250" s="83"/>
      <c r="O250" s="26"/>
    </row>
    <row r="251" spans="8:15" ht="14.4" x14ac:dyDescent="0.3">
      <c r="H251" s="83"/>
      <c r="O251" s="26"/>
    </row>
    <row r="252" spans="8:15" ht="14.4" x14ac:dyDescent="0.3">
      <c r="H252" s="83"/>
      <c r="O252" s="26"/>
    </row>
    <row r="253" spans="8:15" ht="14.4" x14ac:dyDescent="0.3">
      <c r="H253" s="83"/>
      <c r="O253" s="26"/>
    </row>
    <row r="254" spans="8:15" ht="14.4" x14ac:dyDescent="0.3">
      <c r="H254" s="83"/>
      <c r="O254" s="26"/>
    </row>
    <row r="255" spans="8:15" ht="14.4" x14ac:dyDescent="0.3">
      <c r="H255" s="83"/>
      <c r="O255" s="26"/>
    </row>
    <row r="256" spans="8:15" ht="14.4" x14ac:dyDescent="0.3">
      <c r="H256" s="83"/>
      <c r="O256" s="26"/>
    </row>
    <row r="257" spans="8:15" ht="14.4" x14ac:dyDescent="0.3">
      <c r="H257" s="83"/>
      <c r="O257" s="26"/>
    </row>
    <row r="258" spans="8:15" ht="14.4" x14ac:dyDescent="0.3">
      <c r="H258" s="83"/>
      <c r="O258" s="26"/>
    </row>
    <row r="259" spans="8:15" ht="14.4" x14ac:dyDescent="0.3">
      <c r="H259" s="83"/>
      <c r="O259" s="26"/>
    </row>
    <row r="260" spans="8:15" ht="14.4" x14ac:dyDescent="0.3">
      <c r="H260" s="83"/>
      <c r="O260" s="26"/>
    </row>
    <row r="261" spans="8:15" ht="14.4" x14ac:dyDescent="0.3">
      <c r="H261" s="83"/>
      <c r="O261" s="26"/>
    </row>
    <row r="262" spans="8:15" ht="14.4" x14ac:dyDescent="0.3">
      <c r="H262" s="83"/>
      <c r="O262" s="26"/>
    </row>
    <row r="263" spans="8:15" ht="14.4" x14ac:dyDescent="0.3">
      <c r="H263" s="83"/>
      <c r="O263" s="26"/>
    </row>
    <row r="264" spans="8:15" ht="14.4" x14ac:dyDescent="0.3">
      <c r="H264" s="83"/>
      <c r="O264" s="26"/>
    </row>
    <row r="265" spans="8:15" ht="14.4" x14ac:dyDescent="0.3">
      <c r="H265" s="83"/>
      <c r="O265" s="26"/>
    </row>
    <row r="266" spans="8:15" ht="14.4" x14ac:dyDescent="0.3">
      <c r="H266" s="83"/>
      <c r="O266" s="26"/>
    </row>
    <row r="267" spans="8:15" ht="14.4" x14ac:dyDescent="0.3">
      <c r="H267" s="83"/>
      <c r="O267" s="26"/>
    </row>
    <row r="268" spans="8:15" ht="14.4" x14ac:dyDescent="0.3">
      <c r="H268" s="83"/>
      <c r="O268" s="26"/>
    </row>
    <row r="269" spans="8:15" ht="14.4" x14ac:dyDescent="0.3">
      <c r="H269" s="83"/>
      <c r="O269" s="26"/>
    </row>
    <row r="270" spans="8:15" ht="14.4" x14ac:dyDescent="0.3">
      <c r="H270" s="83"/>
      <c r="O270" s="26"/>
    </row>
    <row r="271" spans="8:15" ht="14.4" x14ac:dyDescent="0.3">
      <c r="H271" s="83"/>
      <c r="O271" s="26"/>
    </row>
    <row r="272" spans="8:15" ht="14.4" x14ac:dyDescent="0.3">
      <c r="H272" s="83"/>
      <c r="O272" s="26"/>
    </row>
    <row r="273" spans="8:15" ht="14.4" x14ac:dyDescent="0.3">
      <c r="H273" s="83"/>
      <c r="O273" s="26"/>
    </row>
    <row r="274" spans="8:15" ht="14.4" x14ac:dyDescent="0.3">
      <c r="H274" s="83"/>
      <c r="O274" s="26"/>
    </row>
    <row r="275" spans="8:15" ht="14.4" x14ac:dyDescent="0.3">
      <c r="H275" s="83"/>
      <c r="O275" s="26"/>
    </row>
    <row r="276" spans="8:15" ht="14.4" x14ac:dyDescent="0.3">
      <c r="H276" s="83"/>
      <c r="O276" s="26"/>
    </row>
    <row r="277" spans="8:15" ht="14.4" x14ac:dyDescent="0.3">
      <c r="H277" s="83"/>
      <c r="O277" s="26"/>
    </row>
    <row r="278" spans="8:15" ht="14.4" x14ac:dyDescent="0.3">
      <c r="H278" s="83"/>
      <c r="O278" s="26"/>
    </row>
    <row r="279" spans="8:15" ht="14.4" x14ac:dyDescent="0.3">
      <c r="H279" s="83"/>
      <c r="O279" s="26"/>
    </row>
    <row r="280" spans="8:15" ht="14.4" x14ac:dyDescent="0.3">
      <c r="H280" s="83"/>
      <c r="O280" s="26"/>
    </row>
    <row r="281" spans="8:15" ht="14.4" x14ac:dyDescent="0.3">
      <c r="H281" s="83"/>
      <c r="O281" s="26"/>
    </row>
    <row r="282" spans="8:15" ht="14.4" x14ac:dyDescent="0.3">
      <c r="H282" s="83"/>
      <c r="O282" s="26"/>
    </row>
    <row r="283" spans="8:15" ht="14.4" x14ac:dyDescent="0.3">
      <c r="H283" s="83"/>
      <c r="O283" s="26"/>
    </row>
    <row r="284" spans="8:15" ht="14.4" x14ac:dyDescent="0.3">
      <c r="H284" s="83"/>
      <c r="O284" s="26"/>
    </row>
    <row r="285" spans="8:15" ht="14.4" x14ac:dyDescent="0.3">
      <c r="H285" s="83"/>
      <c r="O285" s="26"/>
    </row>
    <row r="286" spans="8:15" ht="14.4" x14ac:dyDescent="0.3">
      <c r="H286" s="83"/>
      <c r="O286" s="26"/>
    </row>
    <row r="287" spans="8:15" ht="14.4" x14ac:dyDescent="0.3">
      <c r="H287" s="83"/>
      <c r="O287" s="26"/>
    </row>
    <row r="288" spans="8:15" ht="14.4" x14ac:dyDescent="0.3">
      <c r="H288" s="83"/>
      <c r="O288" s="26"/>
    </row>
    <row r="289" spans="8:15" ht="14.4" x14ac:dyDescent="0.3">
      <c r="H289" s="83"/>
      <c r="O289" s="26"/>
    </row>
    <row r="290" spans="8:15" ht="14.4" x14ac:dyDescent="0.3">
      <c r="H290" s="83"/>
      <c r="O290" s="26"/>
    </row>
    <row r="291" spans="8:15" ht="14.4" x14ac:dyDescent="0.3">
      <c r="H291" s="83"/>
      <c r="O291" s="26"/>
    </row>
    <row r="292" spans="8:15" ht="14.4" x14ac:dyDescent="0.3">
      <c r="H292" s="83"/>
      <c r="O292" s="26"/>
    </row>
    <row r="293" spans="8:15" ht="14.4" x14ac:dyDescent="0.3">
      <c r="H293" s="83"/>
      <c r="O293" s="26"/>
    </row>
    <row r="294" spans="8:15" ht="14.4" x14ac:dyDescent="0.3">
      <c r="H294" s="83"/>
      <c r="O294" s="26"/>
    </row>
    <row r="295" spans="8:15" ht="14.4" x14ac:dyDescent="0.3">
      <c r="H295" s="83"/>
      <c r="O295" s="26"/>
    </row>
    <row r="296" spans="8:15" ht="14.4" x14ac:dyDescent="0.3">
      <c r="H296" s="83"/>
      <c r="O296" s="26"/>
    </row>
    <row r="297" spans="8:15" ht="14.4" x14ac:dyDescent="0.3">
      <c r="H297" s="83"/>
      <c r="O297" s="26"/>
    </row>
    <row r="298" spans="8:15" ht="14.4" x14ac:dyDescent="0.3">
      <c r="H298" s="83"/>
      <c r="O298" s="26"/>
    </row>
    <row r="299" spans="8:15" ht="14.4" x14ac:dyDescent="0.3">
      <c r="H299" s="83"/>
      <c r="O299" s="26"/>
    </row>
    <row r="300" spans="8:15" ht="14.4" x14ac:dyDescent="0.3">
      <c r="H300" s="83"/>
      <c r="O300" s="26"/>
    </row>
    <row r="301" spans="8:15" ht="14.4" x14ac:dyDescent="0.3">
      <c r="H301" s="83"/>
      <c r="O301" s="26"/>
    </row>
    <row r="302" spans="8:15" ht="14.4" x14ac:dyDescent="0.3">
      <c r="H302" s="83"/>
      <c r="O302" s="26"/>
    </row>
    <row r="303" spans="8:15" ht="14.4" x14ac:dyDescent="0.3">
      <c r="H303" s="83"/>
      <c r="O303" s="26"/>
    </row>
    <row r="304" spans="8:15" ht="14.4" x14ac:dyDescent="0.3">
      <c r="H304" s="83"/>
      <c r="O304" s="26"/>
    </row>
    <row r="305" spans="8:15" ht="14.4" x14ac:dyDescent="0.3">
      <c r="H305" s="83"/>
      <c r="O305" s="26"/>
    </row>
    <row r="306" spans="8:15" ht="14.4" x14ac:dyDescent="0.3">
      <c r="H306" s="83"/>
      <c r="O306" s="26"/>
    </row>
    <row r="307" spans="8:15" ht="14.4" x14ac:dyDescent="0.3">
      <c r="H307" s="83"/>
      <c r="O307" s="26"/>
    </row>
    <row r="308" spans="8:15" ht="14.4" x14ac:dyDescent="0.3">
      <c r="H308" s="83"/>
      <c r="O308" s="26"/>
    </row>
    <row r="309" spans="8:15" ht="14.4" x14ac:dyDescent="0.3">
      <c r="H309" s="83"/>
      <c r="O309" s="26"/>
    </row>
    <row r="310" spans="8:15" ht="14.4" x14ac:dyDescent="0.3">
      <c r="H310" s="83"/>
      <c r="O310" s="26"/>
    </row>
    <row r="311" spans="8:15" ht="14.4" x14ac:dyDescent="0.3">
      <c r="H311" s="83"/>
      <c r="O311" s="26"/>
    </row>
    <row r="312" spans="8:15" ht="14.4" x14ac:dyDescent="0.3">
      <c r="H312" s="83"/>
      <c r="O312" s="26"/>
    </row>
    <row r="313" spans="8:15" ht="14.4" x14ac:dyDescent="0.3">
      <c r="H313" s="83"/>
      <c r="O313" s="26"/>
    </row>
    <row r="314" spans="8:15" ht="14.4" x14ac:dyDescent="0.3">
      <c r="H314" s="83"/>
      <c r="O314" s="26"/>
    </row>
    <row r="315" spans="8:15" ht="14.4" x14ac:dyDescent="0.3">
      <c r="H315" s="83"/>
      <c r="O315" s="26"/>
    </row>
    <row r="316" spans="8:15" ht="14.4" x14ac:dyDescent="0.3">
      <c r="H316" s="83"/>
      <c r="O316" s="26"/>
    </row>
    <row r="317" spans="8:15" ht="14.4" x14ac:dyDescent="0.3">
      <c r="H317" s="83"/>
      <c r="O317" s="26"/>
    </row>
    <row r="318" spans="8:15" ht="14.4" x14ac:dyDescent="0.3">
      <c r="H318" s="83"/>
      <c r="O318" s="26"/>
    </row>
    <row r="319" spans="8:15" x14ac:dyDescent="0.25">
      <c r="H319" s="83"/>
    </row>
    <row r="320" spans="8:15" x14ac:dyDescent="0.25">
      <c r="H320" s="83"/>
    </row>
    <row r="321" spans="8:8" x14ac:dyDescent="0.25">
      <c r="H321" s="83"/>
    </row>
    <row r="322" spans="8:8" x14ac:dyDescent="0.25">
      <c r="H322" s="83"/>
    </row>
    <row r="323" spans="8:8" x14ac:dyDescent="0.25">
      <c r="H323" s="83"/>
    </row>
    <row r="324" spans="8:8" x14ac:dyDescent="0.25">
      <c r="H324" s="83"/>
    </row>
    <row r="325" spans="8:8" x14ac:dyDescent="0.25">
      <c r="H325" s="83"/>
    </row>
    <row r="326" spans="8:8" x14ac:dyDescent="0.25">
      <c r="H326" s="83"/>
    </row>
    <row r="327" spans="8:8" x14ac:dyDescent="0.25">
      <c r="H327" s="83"/>
    </row>
    <row r="328" spans="8:8" x14ac:dyDescent="0.25">
      <c r="H328" s="83"/>
    </row>
    <row r="329" spans="8:8" x14ac:dyDescent="0.25">
      <c r="H329" s="83"/>
    </row>
    <row r="330" spans="8:8" x14ac:dyDescent="0.25">
      <c r="H330" s="83"/>
    </row>
    <row r="331" spans="8:8" x14ac:dyDescent="0.25">
      <c r="H331" s="83"/>
    </row>
    <row r="332" spans="8:8" x14ac:dyDescent="0.25">
      <c r="H332" s="83"/>
    </row>
    <row r="333" spans="8:8" x14ac:dyDescent="0.25">
      <c r="H333" s="83"/>
    </row>
    <row r="334" spans="8:8" x14ac:dyDescent="0.25">
      <c r="H334" s="83"/>
    </row>
    <row r="335" spans="8:8" x14ac:dyDescent="0.25">
      <c r="H335" s="83"/>
    </row>
    <row r="336" spans="8:8" x14ac:dyDescent="0.25">
      <c r="H336" s="83"/>
    </row>
    <row r="337" spans="8:8" x14ac:dyDescent="0.25">
      <c r="H337" s="83"/>
    </row>
    <row r="338" spans="8:8" x14ac:dyDescent="0.25">
      <c r="H338" s="83"/>
    </row>
    <row r="339" spans="8:8" x14ac:dyDescent="0.25">
      <c r="H339" s="83"/>
    </row>
    <row r="340" spans="8:8" x14ac:dyDescent="0.25">
      <c r="H340" s="83"/>
    </row>
    <row r="341" spans="8:8" x14ac:dyDescent="0.25">
      <c r="H341" s="83"/>
    </row>
    <row r="342" spans="8:8" x14ac:dyDescent="0.25">
      <c r="H342" s="83"/>
    </row>
    <row r="343" spans="8:8" x14ac:dyDescent="0.25">
      <c r="H343" s="83"/>
    </row>
    <row r="344" spans="8:8" x14ac:dyDescent="0.25">
      <c r="H344" s="83"/>
    </row>
    <row r="345" spans="8:8" x14ac:dyDescent="0.25">
      <c r="H345" s="83"/>
    </row>
    <row r="346" spans="8:8" x14ac:dyDescent="0.25">
      <c r="H346" s="83"/>
    </row>
    <row r="347" spans="8:8" x14ac:dyDescent="0.25">
      <c r="H347" s="83"/>
    </row>
    <row r="348" spans="8:8" x14ac:dyDescent="0.25">
      <c r="H348" s="83"/>
    </row>
    <row r="349" spans="8:8" x14ac:dyDescent="0.25">
      <c r="H349" s="83"/>
    </row>
    <row r="350" spans="8:8" x14ac:dyDescent="0.25">
      <c r="H350" s="83"/>
    </row>
    <row r="351" spans="8:8" x14ac:dyDescent="0.25">
      <c r="H351" s="83"/>
    </row>
    <row r="352" spans="8:8" x14ac:dyDescent="0.25">
      <c r="H352" s="83"/>
    </row>
    <row r="353" spans="8:8" x14ac:dyDescent="0.25">
      <c r="H353" s="83"/>
    </row>
    <row r="354" spans="8:8" x14ac:dyDescent="0.25">
      <c r="H354" s="83"/>
    </row>
    <row r="355" spans="8:8" x14ac:dyDescent="0.25">
      <c r="H355" s="83"/>
    </row>
    <row r="356" spans="8:8" x14ac:dyDescent="0.25">
      <c r="H356" s="83"/>
    </row>
    <row r="357" spans="8:8" x14ac:dyDescent="0.25">
      <c r="H357" s="83"/>
    </row>
    <row r="358" spans="8:8" x14ac:dyDescent="0.25">
      <c r="H358" s="83"/>
    </row>
    <row r="359" spans="8:8" x14ac:dyDescent="0.25">
      <c r="H359" s="83"/>
    </row>
    <row r="360" spans="8:8" x14ac:dyDescent="0.25">
      <c r="H360" s="83"/>
    </row>
    <row r="361" spans="8:8" x14ac:dyDescent="0.25">
      <c r="H361" s="83"/>
    </row>
    <row r="362" spans="8:8" x14ac:dyDescent="0.25">
      <c r="H362" s="83"/>
    </row>
    <row r="363" spans="8:8" x14ac:dyDescent="0.25">
      <c r="H363" s="83"/>
    </row>
    <row r="364" spans="8:8" x14ac:dyDescent="0.25">
      <c r="H364" s="83"/>
    </row>
    <row r="365" spans="8:8" x14ac:dyDescent="0.25">
      <c r="H365" s="83"/>
    </row>
    <row r="366" spans="8:8" x14ac:dyDescent="0.25">
      <c r="H366" s="83"/>
    </row>
    <row r="367" spans="8:8" x14ac:dyDescent="0.25">
      <c r="H367" s="83"/>
    </row>
    <row r="368" spans="8:8" x14ac:dyDescent="0.25">
      <c r="H368" s="83"/>
    </row>
    <row r="369" spans="8:8" x14ac:dyDescent="0.25">
      <c r="H369" s="83"/>
    </row>
    <row r="370" spans="8:8" x14ac:dyDescent="0.25">
      <c r="H370" s="83"/>
    </row>
    <row r="371" spans="8:8" x14ac:dyDescent="0.25">
      <c r="H371" s="83"/>
    </row>
    <row r="372" spans="8:8" x14ac:dyDescent="0.25">
      <c r="H372" s="83"/>
    </row>
    <row r="373" spans="8:8" x14ac:dyDescent="0.25">
      <c r="H373" s="83"/>
    </row>
    <row r="374" spans="8:8" x14ac:dyDescent="0.25">
      <c r="H374" s="83"/>
    </row>
    <row r="375" spans="8:8" x14ac:dyDescent="0.25">
      <c r="H375" s="83"/>
    </row>
    <row r="376" spans="8:8" x14ac:dyDescent="0.25">
      <c r="H376" s="83"/>
    </row>
    <row r="377" spans="8:8" x14ac:dyDescent="0.25">
      <c r="H377" s="83"/>
    </row>
    <row r="378" spans="8:8" x14ac:dyDescent="0.25">
      <c r="H378" s="83"/>
    </row>
    <row r="379" spans="8:8" x14ac:dyDescent="0.25">
      <c r="H379" s="83"/>
    </row>
    <row r="380" spans="8:8" x14ac:dyDescent="0.25">
      <c r="H380" s="83"/>
    </row>
    <row r="381" spans="8:8" x14ac:dyDescent="0.25">
      <c r="H381" s="83"/>
    </row>
    <row r="382" spans="8:8" x14ac:dyDescent="0.25">
      <c r="H382" s="83"/>
    </row>
    <row r="383" spans="8:8" x14ac:dyDescent="0.25">
      <c r="H383" s="83"/>
    </row>
    <row r="384" spans="8:8" x14ac:dyDescent="0.25">
      <c r="H384" s="83"/>
    </row>
    <row r="385" spans="8:8" x14ac:dyDescent="0.25">
      <c r="H385" s="83"/>
    </row>
    <row r="386" spans="8:8" x14ac:dyDescent="0.25">
      <c r="H386" s="83"/>
    </row>
    <row r="387" spans="8:8" x14ac:dyDescent="0.25">
      <c r="H387" s="83"/>
    </row>
    <row r="388" spans="8:8" x14ac:dyDescent="0.25">
      <c r="H388" s="83"/>
    </row>
    <row r="389" spans="8:8" x14ac:dyDescent="0.25">
      <c r="H389" s="83"/>
    </row>
    <row r="390" spans="8:8" x14ac:dyDescent="0.25">
      <c r="H390" s="83"/>
    </row>
    <row r="391" spans="8:8" x14ac:dyDescent="0.25">
      <c r="H391" s="83"/>
    </row>
    <row r="392" spans="8:8" x14ac:dyDescent="0.25">
      <c r="H392" s="83"/>
    </row>
    <row r="393" spans="8:8" x14ac:dyDescent="0.25">
      <c r="H393" s="83"/>
    </row>
    <row r="394" spans="8:8" x14ac:dyDescent="0.25">
      <c r="H394" s="83"/>
    </row>
    <row r="395" spans="8:8" x14ac:dyDescent="0.25">
      <c r="H395" s="83"/>
    </row>
    <row r="396" spans="8:8" x14ac:dyDescent="0.25">
      <c r="H396" s="83"/>
    </row>
    <row r="397" spans="8:8" x14ac:dyDescent="0.25">
      <c r="H397" s="83"/>
    </row>
    <row r="398" spans="8:8" x14ac:dyDescent="0.25">
      <c r="H398" s="83"/>
    </row>
    <row r="399" spans="8:8" x14ac:dyDescent="0.25">
      <c r="H399" s="83"/>
    </row>
    <row r="400" spans="8:8" x14ac:dyDescent="0.25">
      <c r="H400" s="83"/>
    </row>
    <row r="401" spans="8:8" x14ac:dyDescent="0.25">
      <c r="H401" s="83"/>
    </row>
    <row r="402" spans="8:8" x14ac:dyDescent="0.25">
      <c r="H402" s="83"/>
    </row>
    <row r="403" spans="8:8" x14ac:dyDescent="0.25">
      <c r="H403" s="83"/>
    </row>
    <row r="404" spans="8:8" x14ac:dyDescent="0.25">
      <c r="H404" s="83"/>
    </row>
    <row r="405" spans="8:8" x14ac:dyDescent="0.25">
      <c r="H405" s="83"/>
    </row>
    <row r="406" spans="8:8" x14ac:dyDescent="0.25">
      <c r="H406" s="83"/>
    </row>
    <row r="407" spans="8:8" x14ac:dyDescent="0.25">
      <c r="H407" s="83"/>
    </row>
    <row r="408" spans="8:8" x14ac:dyDescent="0.25">
      <c r="H408" s="83"/>
    </row>
    <row r="409" spans="8:8" x14ac:dyDescent="0.25">
      <c r="H409" s="83"/>
    </row>
    <row r="410" spans="8:8" x14ac:dyDescent="0.25">
      <c r="H410" s="83"/>
    </row>
    <row r="411" spans="8:8" x14ac:dyDescent="0.25">
      <c r="H411" s="83"/>
    </row>
    <row r="412" spans="8:8" x14ac:dyDescent="0.25">
      <c r="H412" s="83"/>
    </row>
    <row r="413" spans="8:8" x14ac:dyDescent="0.25">
      <c r="H413" s="83"/>
    </row>
    <row r="414" spans="8:8" x14ac:dyDescent="0.25">
      <c r="H414" s="83"/>
    </row>
    <row r="415" spans="8:8" x14ac:dyDescent="0.25">
      <c r="H415" s="83"/>
    </row>
    <row r="416" spans="8:8" x14ac:dyDescent="0.25">
      <c r="H416" s="83"/>
    </row>
    <row r="417" spans="8:8" x14ac:dyDescent="0.25">
      <c r="H417" s="83"/>
    </row>
    <row r="418" spans="8:8" x14ac:dyDescent="0.25">
      <c r="H418" s="83"/>
    </row>
  </sheetData>
  <autoFilter ref="A2:M73">
    <sortState ref="A3:M73">
      <sortCondition ref="A3:A73"/>
      <sortCondition ref="D3:D73"/>
      <sortCondition ref="E3:E73"/>
    </sortState>
  </autoFilter>
  <conditionalFormatting sqref="I55:K55">
    <cfRule type="containsText" dxfId="12" priority="13" operator="containsText" text="N/A">
      <formula>NOT(ISERROR(SEARCH("N/A",I55)))</formula>
    </cfRule>
  </conditionalFormatting>
  <conditionalFormatting sqref="I58:K58">
    <cfRule type="containsText" dxfId="11" priority="12" operator="containsText" text="N/A">
      <formula>NOT(ISERROR(SEARCH("N/A",I58)))</formula>
    </cfRule>
  </conditionalFormatting>
  <conditionalFormatting sqref="I49:K49">
    <cfRule type="containsText" dxfId="10" priority="9" operator="containsText" text="N/A">
      <formula>NOT(ISERROR(SEARCH("N/A",I49)))</formula>
    </cfRule>
  </conditionalFormatting>
  <conditionalFormatting sqref="I3:I7">
    <cfRule type="containsText" dxfId="9" priority="10" operator="containsText" text="N/A">
      <formula>NOT(ISERROR(SEARCH("N/A",I3)))</formula>
    </cfRule>
  </conditionalFormatting>
  <conditionalFormatting sqref="J63">
    <cfRule type="containsText" dxfId="8" priority="11" operator="containsText" text="N/A">
      <formula>NOT(ISERROR(SEARCH("N/A",J63)))</formula>
    </cfRule>
  </conditionalFormatting>
  <conditionalFormatting sqref="I54:K54">
    <cfRule type="containsText" dxfId="7" priority="5" operator="containsText" text="N/A">
      <formula>NOT(ISERROR(SEARCH("N/A",I54)))</formula>
    </cfRule>
  </conditionalFormatting>
  <conditionalFormatting sqref="I50:K50">
    <cfRule type="containsText" dxfId="6" priority="8" operator="containsText" text="N/A">
      <formula>NOT(ISERROR(SEARCH("N/A",I50)))</formula>
    </cfRule>
  </conditionalFormatting>
  <conditionalFormatting sqref="I52:K52">
    <cfRule type="containsText" dxfId="5" priority="7" operator="containsText" text="N/A">
      <formula>NOT(ISERROR(SEARCH("N/A",I52)))</formula>
    </cfRule>
  </conditionalFormatting>
  <conditionalFormatting sqref="K53 I53">
    <cfRule type="containsText" dxfId="4" priority="6" operator="containsText" text="N/A">
      <formula>NOT(ISERROR(SEARCH("N/A",I53)))</formula>
    </cfRule>
  </conditionalFormatting>
  <conditionalFormatting sqref="I60:K60">
    <cfRule type="containsText" dxfId="3" priority="3" operator="containsText" text="N/A">
      <formula>NOT(ISERROR(SEARCH("N/A",I60)))</formula>
    </cfRule>
  </conditionalFormatting>
  <conditionalFormatting sqref="I56:K56">
    <cfRule type="containsText" dxfId="2" priority="4" operator="containsText" text="N/A">
      <formula>NOT(ISERROR(SEARCH("N/A",I56)))</formula>
    </cfRule>
  </conditionalFormatting>
  <conditionalFormatting sqref="J64">
    <cfRule type="containsText" dxfId="1" priority="2" operator="containsText" text="N/A">
      <formula>NOT(ISERROR(SEARCH("N/A",J64)))</formula>
    </cfRule>
  </conditionalFormatting>
  <conditionalFormatting sqref="I59:K59">
    <cfRule type="containsText" dxfId="0" priority="1" operator="containsText" text="N/A">
      <formula>NOT(ISERROR(SEARCH("N/A",I59)))</formula>
    </cfRule>
  </conditionalFormatting>
  <printOptions horizontalCentered="1"/>
  <pageMargins left="0" right="0" top="0" bottom="0" header="0" footer="0"/>
  <pageSetup paperSize="9" scale="85" fitToHeight="0" orientation="landscape" horizontalDpi="4294967293" verticalDpi="4294967293" r:id="rId1"/>
  <headerFooter alignWithMargins="0"/>
  <rowBreaks count="1" manualBreakCount="1">
    <brk id="38" min="1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2-3Mar</vt:lpstr>
      <vt:lpstr>'2-3Mar'!Print_Area</vt:lpstr>
      <vt:lpstr>'2-3Mar'!Print_Titles</vt:lpstr>
    </vt:vector>
  </TitlesOfParts>
  <Company>BCS Group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Cachia</dc:creator>
  <cp:lastModifiedBy>Jason Cachia</cp:lastModifiedBy>
  <dcterms:created xsi:type="dcterms:W3CDTF">2019-02-26T11:11:31Z</dcterms:created>
  <dcterms:modified xsi:type="dcterms:W3CDTF">2019-02-27T04:59:57Z</dcterms:modified>
</cp:coreProperties>
</file>